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z40k\Downloads\"/>
    </mc:Choice>
  </mc:AlternateContent>
  <bookViews>
    <workbookView xWindow="0" yWindow="0" windowWidth="28800" windowHeight="11760" firstSheet="2" activeTab="10"/>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4" r:id="rId23"/>
    <sheet name="@Entities12" sheetId="25" state="hidden" r:id="rId24"/>
    <sheet name="630-24" sheetId="26" r:id="rId25"/>
    <sheet name="@Entities13" sheetId="27" state="hidden" r:id="rId26"/>
    <sheet name="630-25" sheetId="28" r:id="rId27"/>
    <sheet name="@Entities14" sheetId="29" state="hidden" r:id="rId28"/>
    <sheet name="630-26" sheetId="30" r:id="rId29"/>
    <sheet name="@Entities15" sheetId="31" state="hidden" r:id="rId30"/>
    <sheet name="630-27" sheetId="32" r:id="rId31"/>
    <sheet name="@Entities16" sheetId="33" state="hidden" r:id="rId32"/>
    <sheet name="630-28" sheetId="34" r:id="rId33"/>
    <sheet name="@Entities17" sheetId="35" state="hidden" r:id="rId34"/>
    <sheet name="630-29" sheetId="36" r:id="rId35"/>
    <sheet name="@Entities18" sheetId="37" state="hidden" r:id="rId36"/>
    <sheet name="630-30" sheetId="38" r:id="rId37"/>
    <sheet name="@Entities19" sheetId="39" state="hidden" r:id="rId38"/>
    <sheet name="630-31" sheetId="40" r:id="rId39"/>
    <sheet name="@Entities20" sheetId="41" state="hidden" r:id="rId40"/>
    <sheet name="630-32" sheetId="42" r:id="rId41"/>
    <sheet name="@Entities21" sheetId="43" state="hidden" r:id="rId42"/>
    <sheet name="630-35" sheetId="44" r:id="rId43"/>
    <sheet name="@Entities22" sheetId="45" state="hidden" r:id="rId44"/>
    <sheet name="630-36" sheetId="46" r:id="rId45"/>
    <sheet name="@Entities23" sheetId="47" state="hidden" r:id="rId46"/>
    <sheet name="630-37" sheetId="48" r:id="rId47"/>
    <sheet name="@Entities24" sheetId="49" state="hidden" r:id="rId48"/>
    <sheet name="630-38" sheetId="50" r:id="rId49"/>
    <sheet name="@Entities25" sheetId="51" state="hidden" r:id="rId50"/>
    <sheet name="630-39" sheetId="52" r:id="rId51"/>
    <sheet name="@Entities26" sheetId="53" state="hidden" r:id="rId52"/>
    <sheet name="630-40" sheetId="54" r:id="rId53"/>
    <sheet name="@Entities27" sheetId="55" state="hidden" r:id="rId54"/>
    <sheet name="630-41" sheetId="56" r:id="rId55"/>
    <sheet name="@Entities28" sheetId="57" state="hidden" r:id="rId56"/>
    <sheet name="630-42" sheetId="58" r:id="rId57"/>
    <sheet name="@Entities29" sheetId="59" state="hidden" r:id="rId58"/>
    <sheet name="630-43" sheetId="60" r:id="rId59"/>
    <sheet name="@Entities30" sheetId="61" state="hidden" r:id="rId60"/>
    <sheet name="630-44" sheetId="62" r:id="rId61"/>
    <sheet name="@Entities31" sheetId="63" state="hidden" r:id="rId62"/>
    <sheet name="630-45" sheetId="64" r:id="rId63"/>
    <sheet name="@Entities32" sheetId="65" state="hidden" r:id="rId64"/>
    <sheet name="630-46" sheetId="66" r:id="rId65"/>
    <sheet name="@Entities33" sheetId="67" state="hidden" r:id="rId66"/>
    <sheet name="630-47" sheetId="68" r:id="rId67"/>
    <sheet name="@Entities34" sheetId="69" state="hidden" r:id="rId68"/>
    <sheet name="630-48" sheetId="70" r:id="rId69"/>
    <sheet name="@Entities35" sheetId="71" state="hidden" r:id="rId70"/>
    <sheet name="630-49" sheetId="72" r:id="rId71"/>
    <sheet name="@Entities36" sheetId="73" state="hidden" r:id="rId72"/>
    <sheet name="630-50" sheetId="74" r:id="rId73"/>
    <sheet name="@Entities37" sheetId="75" state="hidden" r:id="rId74"/>
    <sheet name="630-51" sheetId="76" r:id="rId75"/>
    <sheet name="@Entities38" sheetId="77" state="hidden" r:id="rId76"/>
    <sheet name="630-52" sheetId="78" r:id="rId77"/>
    <sheet name="@Entities39" sheetId="79" state="hidden" r:id="rId78"/>
    <sheet name="630-53" sheetId="80" r:id="rId79"/>
    <sheet name="@Entities40" sheetId="81" state="hidden" r:id="rId80"/>
    <sheet name="630-54" sheetId="82" r:id="rId81"/>
    <sheet name="@Entities41" sheetId="83" state="hidden" r:id="rId82"/>
    <sheet name="630-55" sheetId="84" r:id="rId83"/>
    <sheet name="@Entities42" sheetId="85" state="hidden" r:id="rId84"/>
    <sheet name="630-56" sheetId="86" r:id="rId85"/>
    <sheet name="@Entities43" sheetId="87" state="hidden" r:id="rId86"/>
    <sheet name="630-57"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Entities60" sheetId="121" state="hidden" r:id="rId120"/>
    <sheet name="630-74" sheetId="122" r:id="rId121"/>
    <sheet name="@Entities61" sheetId="123" state="hidden" r:id="rId122"/>
    <sheet name="630-75" sheetId="124" r:id="rId123"/>
    <sheet name="@Entities62" sheetId="125" state="hidden" r:id="rId124"/>
    <sheet name="630-76" sheetId="126" r:id="rId125"/>
    <sheet name="@Entities63" sheetId="127" state="hidden" r:id="rId126"/>
    <sheet name="630-77" sheetId="128" r:id="rId127"/>
    <sheet name="@Entities64" sheetId="129" state="hidden" r:id="rId128"/>
    <sheet name="630-78" sheetId="130" r:id="rId129"/>
    <sheet name="@Entities65" sheetId="131" state="hidden" r:id="rId130"/>
    <sheet name="630-79" sheetId="132" r:id="rId131"/>
    <sheet name="@Entities66" sheetId="133" state="hidden" r:id="rId132"/>
    <sheet name="630-791" sheetId="134" r:id="rId133"/>
    <sheet name="@Entities67" sheetId="135" state="hidden" r:id="rId134"/>
    <sheet name="630-792" sheetId="136" r:id="rId135"/>
    <sheet name="@Entities68" sheetId="137" state="hidden" r:id="rId136"/>
    <sheet name="630-80" sheetId="138" r:id="rId137"/>
    <sheet name="@Entities69" sheetId="139" state="hidden" r:id="rId138"/>
    <sheet name="630-81" sheetId="140" r:id="rId139"/>
    <sheet name="@Entities70" sheetId="141" state="hidden" r:id="rId140"/>
    <sheet name="630-82" sheetId="142" r:id="rId141"/>
    <sheet name="@Entities71" sheetId="143" state="hidden" r:id="rId142"/>
    <sheet name="630-83" sheetId="144" r:id="rId143"/>
    <sheet name="@Entities72" sheetId="145" state="hidden" r:id="rId144"/>
    <sheet name="630-84" sheetId="146" r:id="rId145"/>
    <sheet name="@Entities73" sheetId="147" state="hidden" r:id="rId146"/>
    <sheet name="630-85" sheetId="148" r:id="rId147"/>
    <sheet name="@Entities74" sheetId="149" state="hidden" r:id="rId148"/>
    <sheet name="630-86" sheetId="150" r:id="rId149"/>
    <sheet name="@Entities75" sheetId="151" state="hidden" r:id="rId150"/>
    <sheet name="630-87" sheetId="152" r:id="rId151"/>
    <sheet name="@Entities76" sheetId="153" state="hidden" r:id="rId152"/>
    <sheet name="630-88" sheetId="154" r:id="rId153"/>
    <sheet name="@Entities77" sheetId="155" state="hidden" r:id="rId154"/>
    <sheet name="630-89" sheetId="156" r:id="rId155"/>
    <sheet name="@Entities78" sheetId="157" state="hidden" r:id="rId156"/>
    <sheet name="630-90" sheetId="158" r:id="rId157"/>
    <sheet name="@Entities79" sheetId="159" state="hidden" r:id="rId158"/>
    <sheet name="630-91" sheetId="160" r:id="rId159"/>
    <sheet name="@Entities80" sheetId="161" state="hidden" r:id="rId160"/>
    <sheet name="630-92" sheetId="162" r:id="rId161"/>
    <sheet name="@Entities81" sheetId="163" state="hidden" r:id="rId162"/>
    <sheet name="630-93" sheetId="164" r:id="rId163"/>
    <sheet name="@Entities82" sheetId="165" state="hidden" r:id="rId164"/>
    <sheet name="630-94" sheetId="166" r:id="rId165"/>
    <sheet name="@Entities83" sheetId="167" state="hidden" r:id="rId166"/>
    <sheet name="630-95" sheetId="168" r:id="rId167"/>
    <sheet name="@Entities84" sheetId="169" state="hidden" r:id="rId168"/>
    <sheet name="630-96" sheetId="170" r:id="rId169"/>
    <sheet name="@Entities85" sheetId="171" state="hidden" r:id="rId170"/>
    <sheet name="630-97" sheetId="172" r:id="rId171"/>
    <sheet name="@Entities86" sheetId="173" state="hidden" r:id="rId172"/>
    <sheet name="630-98" sheetId="174" r:id="rId173"/>
    <sheet name="@Entities87" sheetId="175" state="hidden" r:id="rId174"/>
    <sheet name="630-99" sheetId="176" r:id="rId175"/>
    <sheet name="@Entities88" sheetId="177" state="hidden" r:id="rId176"/>
    <sheet name="630-100" sheetId="178" r:id="rId177"/>
    <sheet name="@Entities89" sheetId="179" state="hidden" r:id="rId178"/>
    <sheet name="630-101" sheetId="180" r:id="rId179"/>
    <sheet name="@Entities90" sheetId="181" state="hidden" r:id="rId180"/>
    <sheet name="630-102" sheetId="182" r:id="rId181"/>
    <sheet name="@Entities91" sheetId="183" state="hidden" r:id="rId182"/>
    <sheet name="630-103" sheetId="184" r:id="rId183"/>
    <sheet name="@Entities92" sheetId="185" state="hidden" r:id="rId184"/>
    <sheet name="630-104" sheetId="186" r:id="rId185"/>
    <sheet name="@Entities93" sheetId="187" state="hidden" r:id="rId186"/>
    <sheet name="630-105" sheetId="188" r:id="rId187"/>
    <sheet name="@Entities94" sheetId="189" state="hidden" r:id="rId188"/>
    <sheet name="630-106" sheetId="190" r:id="rId189"/>
    <sheet name="@Entities95" sheetId="191" state="hidden" r:id="rId190"/>
    <sheet name="630-107" sheetId="192" r:id="rId191"/>
    <sheet name="@Entities96" sheetId="193" state="hidden" r:id="rId192"/>
    <sheet name="630-108" sheetId="194" r:id="rId193"/>
    <sheet name="@Entities97" sheetId="195" state="hidden" r:id="rId194"/>
    <sheet name="630-109" sheetId="196" r:id="rId195"/>
    <sheet name="@Entities98" sheetId="197" state="hidden" r:id="rId196"/>
    <sheet name="630-110" sheetId="198" r:id="rId197"/>
    <sheet name="@Entities99" sheetId="199" state="hidden" r:id="rId198"/>
    <sheet name="630-112" sheetId="200" r:id="rId199"/>
    <sheet name="@Entities100" sheetId="201" state="hidden" r:id="rId200"/>
    <sheet name="630-113" sheetId="202" r:id="rId201"/>
    <sheet name="@Entities101" sheetId="203" state="hidden" r:id="rId202"/>
    <sheet name="630-114" sheetId="204" r:id="rId203"/>
    <sheet name="@Entities102" sheetId="205" state="hidden" r:id="rId204"/>
    <sheet name="630-115" sheetId="206" r:id="rId205"/>
    <sheet name="@lists" sheetId="207" state="hidden" r:id="rId206"/>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'630-101'!$M$17</definedName>
    <definedName name="_630101b_22_1022">'630-101'!$N$17</definedName>
    <definedName name="_630101b_22_10222">'630-101'!$O$17</definedName>
    <definedName name="_630101b_22_10223">'630-101'!$N$17</definedName>
    <definedName name="_630101b_22_10224">'630-101'!$N$17</definedName>
    <definedName name="_630101b_22_1023">'630-101'!$M$17</definedName>
    <definedName name="_630101b_22_10232">'630-101'!$N$17</definedName>
    <definedName name="_630101b_22_10233">'630-101'!$M$17</definedName>
    <definedName name="_630101b_22_10234">'630-101'!$M$17</definedName>
    <definedName name="_630101b_22_1024">'630-101'!$N$17</definedName>
    <definedName name="_630101b_22_1025">'630-101'!$M$17</definedName>
    <definedName name="_630101b_22_1026">'630-101'!$M$17</definedName>
    <definedName name="_630101b_22_103">'630-101'!$M$17</definedName>
    <definedName name="_630101b_22_1032">'630-101'!$N$17</definedName>
    <definedName name="_630101b_22_1033">'630-101'!$M$17</definedName>
    <definedName name="_630101b_22_104">'630-101'!$M$17</definedName>
    <definedName name="_630101b_22_112">'630-101'!$N$17</definedName>
    <definedName name="_630101b_22_1122">'630-101'!$O$17</definedName>
    <definedName name="_630101b_22_11222">'630-101'!$P$17</definedName>
    <definedName name="_630101b_22_11223">'630-101'!$O$17</definedName>
    <definedName name="_630101b_22_11224">'630-101'!$O$17</definedName>
    <definedName name="_630101b_22_1123">'630-101'!$N$17</definedName>
    <definedName name="_630101b_22_11232">'630-101'!$O$17</definedName>
    <definedName name="_630101b_22_11233">'630-101'!$N$17</definedName>
    <definedName name="_630101b_22_11234">'630-101'!$N$17</definedName>
    <definedName name="_630101b_22_1124">'630-101'!$O$17</definedName>
    <definedName name="_630101b_22_1125">'630-101'!$N$17</definedName>
    <definedName name="_630101b_22_1126">'630-101'!$N$17</definedName>
    <definedName name="_630101b_22_113">'630-101'!$N$17</definedName>
    <definedName name="_630101b_22_1132">'630-101'!$O$17</definedName>
    <definedName name="_630101b_22_1133">'630-101'!$N$17</definedName>
    <definedName name="_630101b_22_114">'630-101'!$N$17</definedName>
    <definedName name="_630101b_22_122">'630-101'!$O$17</definedName>
    <definedName name="_630101b_22_1222">'630-101'!$P$17</definedName>
    <definedName name="_630101b_22_12222">'630-101'!$Q$17</definedName>
    <definedName name="_630101b_22_12223">'630-101'!$P$17</definedName>
    <definedName name="_630101b_22_12224">'630-101'!$P$17</definedName>
    <definedName name="_630101b_22_1223">'630-101'!$O$17</definedName>
    <definedName name="_630101b_22_12232">'630-101'!$P$17</definedName>
    <definedName name="_630101b_22_12233">'630-101'!$O$17</definedName>
    <definedName name="_630101b_22_12234">'630-101'!$O$17</definedName>
    <definedName name="_630101b_22_1224">'630-101'!$P$17</definedName>
    <definedName name="_630101b_22_1225">'630-101'!$O$17</definedName>
    <definedName name="_630101b_22_1226">'630-101'!$O$17</definedName>
    <definedName name="_630101b_22_123">'630-101'!$O$17</definedName>
    <definedName name="_630101b_22_1232">'630-101'!$P$17</definedName>
    <definedName name="_630101b_22_1233">'630-101'!$O$17</definedName>
    <definedName name="_630101b_22_124">'630-101'!$O$17</definedName>
    <definedName name="_630101b_22_132">'630-101'!$P$17</definedName>
    <definedName name="_630101b_22_1322">'630-101'!$Q$17</definedName>
    <definedName name="_630101b_22_13222">'630-101'!$R$17</definedName>
    <definedName name="_630101b_22_13223">'630-101'!$Q$17</definedName>
    <definedName name="_630101b_22_13224">'630-101'!$Q$17</definedName>
    <definedName name="_630101b_22_1323">'630-101'!$P$17</definedName>
    <definedName name="_630101b_22_13232">'630-101'!$Q$17</definedName>
    <definedName name="_630101b_22_13233">'630-101'!$P$17</definedName>
    <definedName name="_630101b_22_13234">'630-101'!$P$17</definedName>
    <definedName name="_630101b_22_1324">'630-101'!$Q$17</definedName>
    <definedName name="_630101b_22_1325">'630-101'!$P$17</definedName>
    <definedName name="_630101b_22_1326">'630-101'!$P$17</definedName>
    <definedName name="_630101b_22_133">'630-101'!$P$17</definedName>
    <definedName name="_630101b_22_1332">'630-101'!$Q$17</definedName>
    <definedName name="_630101b_22_1333">'630-101'!$P$17</definedName>
    <definedName name="_630101b_22_134">'630-101'!$P$17</definedName>
    <definedName name="_630101b_22_142">'630-101'!$Q$17</definedName>
    <definedName name="_630101b_22_1422">'630-101'!$R$17</definedName>
    <definedName name="_630101b_22_14222">'630-101'!$S$17</definedName>
    <definedName name="_630101b_22_14223">'630-101'!$R$17</definedName>
    <definedName name="_630101b_22_14224">'630-101'!$R$17</definedName>
    <definedName name="_630101b_22_1423">'630-101'!$Q$17</definedName>
    <definedName name="_630101b_22_14232">'630-101'!$R$17</definedName>
    <definedName name="_630101b_22_14233">'630-101'!$Q$17</definedName>
    <definedName name="_630101b_22_14234">'630-101'!$Q$17</definedName>
    <definedName name="_630101b_22_1424">'630-101'!$R$17</definedName>
    <definedName name="_630101b_22_1425">'630-101'!$Q$17</definedName>
    <definedName name="_630101b_22_1426">'630-101'!$Q$17</definedName>
    <definedName name="_630101b_22_143">'630-101'!$Q$17</definedName>
    <definedName name="_630101b_22_1432">'630-101'!$R$17</definedName>
    <definedName name="_630101b_22_1433">'630-101'!$Q$17</definedName>
    <definedName name="_630101b_22_144">'630-101'!$Q$17</definedName>
    <definedName name="_630101b_22_15">'630-101'!$D$17</definedName>
    <definedName name="_630101b_22_152">'630-101'!$E$17</definedName>
    <definedName name="_630101b_22_1522">'630-101'!$F$17</definedName>
    <definedName name="_630101b_22_1523">'630-101'!$E$17</definedName>
    <definedName name="_630101b_22_1524">'630-101'!$E$17</definedName>
    <definedName name="_630101b_22_153">'630-101'!$E$17</definedName>
    <definedName name="_630101b_22_154">'630-101'!$D$17</definedName>
    <definedName name="_630101b_22_155">'630-101'!$D$17</definedName>
    <definedName name="_630101b_22_16">'630-101'!$D$17</definedName>
    <definedName name="_630101b_22_162">'630-101'!$E$17</definedName>
    <definedName name="_630101b_22_163">'630-101'!$D$17</definedName>
    <definedName name="_630101b_22_17">'630-101'!$D$17</definedName>
    <definedName name="_630101b_22_22">'630-101'!$E$17</definedName>
    <definedName name="_630101b_22_222">'630-101'!$F$17</definedName>
    <definedName name="_630101b_22_2222">'630-101'!$G$17</definedName>
    <definedName name="_630101b_22_2223">'630-101'!$F$17</definedName>
    <definedName name="_630101b_22_2224">'630-101'!$F$17</definedName>
    <definedName name="_630101b_22_223">'630-101'!$E$17</definedName>
    <definedName name="_630101b_22_2232">'630-101'!$F$17</definedName>
    <definedName name="_630101b_22_2233">'630-101'!$E$17</definedName>
    <definedName name="_630101b_22_2234">'630-101'!$E$17</definedName>
    <definedName name="_630101b_22_224">'630-101'!$F$17</definedName>
    <definedName name="_630101b_22_225">'630-101'!$E$17</definedName>
    <definedName name="_630101b_22_226">'630-101'!$E$17</definedName>
    <definedName name="_630101b_22_23">'630-101'!$E$17</definedName>
    <definedName name="_630101b_22_232">'630-101'!$F$17</definedName>
    <definedName name="_630101b_22_233">'630-101'!$E$17</definedName>
    <definedName name="_630101b_22_24">'630-101'!$E$17</definedName>
    <definedName name="_630101b_22_32">'630-101'!$F$17</definedName>
    <definedName name="_630101b_22_322">'630-101'!$G$17</definedName>
    <definedName name="_630101b_22_3222">'630-101'!$H$17</definedName>
    <definedName name="_630101b_22_3223">'630-101'!$G$17</definedName>
    <definedName name="_630101b_22_3224">'630-101'!$G$17</definedName>
    <definedName name="_630101b_22_323">'630-101'!$F$17</definedName>
    <definedName name="_630101b_22_3232">'630-101'!$G$17</definedName>
    <definedName name="_630101b_22_3233">'630-101'!$F$17</definedName>
    <definedName name="_630101b_22_3234">'630-101'!$F$17</definedName>
    <definedName name="_630101b_22_324">'630-101'!$G$17</definedName>
    <definedName name="_630101b_22_325">'630-101'!$F$17</definedName>
    <definedName name="_630101b_22_326">'630-101'!$F$17</definedName>
    <definedName name="_630101b_22_33">'630-101'!$F$17</definedName>
    <definedName name="_630101b_22_332">'630-101'!$G$17</definedName>
    <definedName name="_630101b_22_333">'630-101'!$F$17</definedName>
    <definedName name="_630101b_22_34">'630-101'!$F$17</definedName>
    <definedName name="_630101b_22_42">'630-101'!$G$17</definedName>
    <definedName name="_630101b_22_422">'630-101'!$H$17</definedName>
    <definedName name="_630101b_22_4222">'630-101'!$I$17</definedName>
    <definedName name="_630101b_22_4223">'630-101'!$H$17</definedName>
    <definedName name="_630101b_22_4224">'630-101'!$H$17</definedName>
    <definedName name="_630101b_22_423">'630-101'!$G$17</definedName>
    <definedName name="_630101b_22_4232">'630-101'!$H$17</definedName>
    <definedName name="_630101b_22_4233">'630-101'!$G$17</definedName>
    <definedName name="_630101b_22_4234">'630-101'!$G$17</definedName>
    <definedName name="_630101b_22_424">'630-101'!$H$17</definedName>
    <definedName name="_630101b_22_425">'630-101'!$G$17</definedName>
    <definedName name="_630101b_22_426">'630-101'!$G$17</definedName>
    <definedName name="_630101b_22_43">'630-101'!$G$17</definedName>
    <definedName name="_630101b_22_432">'630-101'!$H$17</definedName>
    <definedName name="_630101b_22_433">'630-101'!$G$17</definedName>
    <definedName name="_630101b_22_44">'630-101'!$G$17</definedName>
    <definedName name="_630101b_22_52">'630-101'!$H$17</definedName>
    <definedName name="_630101b_22_522">'630-101'!$I$17</definedName>
    <definedName name="_630101b_22_5222">'630-101'!$J$17</definedName>
    <definedName name="_630101b_22_5223">'630-101'!$I$17</definedName>
    <definedName name="_630101b_22_5224">'630-101'!$I$17</definedName>
    <definedName name="_630101b_22_523">'630-101'!$H$17</definedName>
    <definedName name="_630101b_22_5232">'630-101'!$I$17</definedName>
    <definedName name="_630101b_22_5233">'630-101'!$H$17</definedName>
    <definedName name="_630101b_22_5234">'630-101'!$H$17</definedName>
    <definedName name="_630101b_22_524">'630-101'!$I$17</definedName>
    <definedName name="_630101b_22_525">'630-101'!$H$17</definedName>
    <definedName name="_630101b_22_526">'630-101'!$H$17</definedName>
    <definedName name="_630101b_22_53">'630-101'!$H$17</definedName>
    <definedName name="_630101b_22_532">'630-101'!$I$17</definedName>
    <definedName name="_630101b_22_533">'630-101'!$H$17</definedName>
    <definedName name="_630101b_22_54">'630-101'!$H$17</definedName>
    <definedName name="_630101b_22_62">'630-101'!$I$17</definedName>
    <definedName name="_630101b_22_622">'630-101'!$J$17</definedName>
    <definedName name="_630101b_22_6222">'630-101'!$K$17</definedName>
    <definedName name="_630101b_22_6223">'630-101'!$J$17</definedName>
    <definedName name="_630101b_22_6224">'630-101'!$J$17</definedName>
    <definedName name="_630101b_22_623">'630-101'!$I$17</definedName>
    <definedName name="_630101b_22_6232">'630-101'!$J$17</definedName>
    <definedName name="_630101b_22_6233">'630-101'!$I$17</definedName>
    <definedName name="_630101b_22_6234">'630-101'!$I$17</definedName>
    <definedName name="_630101b_22_624">'630-101'!$J$17</definedName>
    <definedName name="_630101b_22_625">'630-101'!$I$17</definedName>
    <definedName name="_630101b_22_626">'630-101'!$I$17</definedName>
    <definedName name="_630101b_22_63">'630-101'!$I$17</definedName>
    <definedName name="_630101b_22_632">'630-101'!$J$17</definedName>
    <definedName name="_630101b_22_633">'630-101'!$I$17</definedName>
    <definedName name="_630101b_22_64">'630-101'!$I$17</definedName>
    <definedName name="_630101b_22_72">'630-101'!$J$17</definedName>
    <definedName name="_630101b_22_722">'630-101'!$K$17</definedName>
    <definedName name="_630101b_22_7222">'630-101'!$L$17</definedName>
    <definedName name="_630101b_22_7223">'630-101'!$K$17</definedName>
    <definedName name="_630101b_22_7224">'630-101'!$K$17</definedName>
    <definedName name="_630101b_22_723">'630-101'!$J$17</definedName>
    <definedName name="_630101b_22_7232">'630-101'!$K$17</definedName>
    <definedName name="_630101b_22_7233">'630-101'!$J$17</definedName>
    <definedName name="_630101b_22_7234">'630-101'!$J$17</definedName>
    <definedName name="_630101b_22_724">'630-101'!$K$17</definedName>
    <definedName name="_630101b_22_725">'630-101'!$J$17</definedName>
    <definedName name="_630101b_22_726">'630-101'!$J$17</definedName>
    <definedName name="_630101b_22_73">'630-101'!$J$17</definedName>
    <definedName name="_630101b_22_732">'630-101'!$K$17</definedName>
    <definedName name="_630101b_22_733">'630-101'!$J$17</definedName>
    <definedName name="_630101b_22_74">'630-101'!$J$17</definedName>
    <definedName name="_630101b_22_82">'630-101'!$K$17</definedName>
    <definedName name="_630101b_22_822">'630-101'!$L$17</definedName>
    <definedName name="_630101b_22_8222">'630-101'!$M$17</definedName>
    <definedName name="_630101b_22_8223">'630-101'!$L$17</definedName>
    <definedName name="_630101b_22_8224">'630-101'!$L$17</definedName>
    <definedName name="_630101b_22_823">'630-101'!$K$17</definedName>
    <definedName name="_630101b_22_8232">'630-101'!$L$17</definedName>
    <definedName name="_630101b_22_8233">'630-101'!$K$17</definedName>
    <definedName name="_630101b_22_8234">'630-101'!$K$17</definedName>
    <definedName name="_630101b_22_824">'630-101'!$L$17</definedName>
    <definedName name="_630101b_22_825">'630-101'!$K$17</definedName>
    <definedName name="_630101b_22_826">'630-101'!$K$17</definedName>
    <definedName name="_630101b_22_83">'630-101'!$K$17</definedName>
    <definedName name="_630101b_22_832">'630-101'!$L$17</definedName>
    <definedName name="_630101b_22_833">'630-101'!$K$17</definedName>
    <definedName name="_630101b_22_84">'630-101'!$K$17</definedName>
    <definedName name="_630101b_22_92">'630-101'!$L$17</definedName>
    <definedName name="_630101b_22_922">'630-101'!$M$17</definedName>
    <definedName name="_630101b_22_9222">'630-101'!$N$17</definedName>
    <definedName name="_630101b_22_9223">'630-101'!$M$17</definedName>
    <definedName name="_630101b_22_9224">'630-101'!$M$17</definedName>
    <definedName name="_630101b_22_923">'630-101'!$L$17</definedName>
    <definedName name="_630101b_22_9232">'630-101'!$M$17</definedName>
    <definedName name="_630101b_22_9233">'630-101'!$L$17</definedName>
    <definedName name="_630101b_22_9234">'630-101'!$L$17</definedName>
    <definedName name="_630101b_22_924">'630-101'!$M$17</definedName>
    <definedName name="_630101b_22_925">'630-101'!$L$17</definedName>
    <definedName name="_630101b_22_926">'630-101'!$L$17</definedName>
    <definedName name="_630101b_22_93">'630-101'!$L$17</definedName>
    <definedName name="_630101b_22_932">'630-101'!$M$17</definedName>
    <definedName name="_630101b_22_933">'630-101'!$L$17</definedName>
    <definedName name="_630101b_22_94">'630-101'!$L$17</definedName>
    <definedName name="_630101b_23_102">'630-101'!$M$18</definedName>
    <definedName name="_630101b_23_1022">'630-101'!$N$18</definedName>
    <definedName name="_630101b_23_10222">'630-101'!$O$18</definedName>
    <definedName name="_630101b_23_10223">'630-101'!$N$18</definedName>
    <definedName name="_630101b_23_10224">'630-101'!$N$18</definedName>
    <definedName name="_630101b_23_1023">'630-101'!$M$18</definedName>
    <definedName name="_630101b_23_10232">'630-101'!$N$18</definedName>
    <definedName name="_630101b_23_10233">'630-101'!$M$18</definedName>
    <definedName name="_630101b_23_10234">'630-101'!$M$18</definedName>
    <definedName name="_630101b_23_1024">'630-101'!$N$18</definedName>
    <definedName name="_630101b_23_1025">'630-101'!$M$18</definedName>
    <definedName name="_630101b_23_1026">'630-101'!$M$18</definedName>
    <definedName name="_630101b_23_103">'630-101'!$M$18</definedName>
    <definedName name="_630101b_23_1032">'630-101'!$N$18</definedName>
    <definedName name="_630101b_23_1033">'630-101'!$M$18</definedName>
    <definedName name="_630101b_23_104">'630-101'!$M$18</definedName>
    <definedName name="_630101b_23_112">'630-101'!$N$18</definedName>
    <definedName name="_630101b_23_1122">'630-101'!$O$18</definedName>
    <definedName name="_630101b_23_11222">'630-101'!$P$18</definedName>
    <definedName name="_630101b_23_11223">'630-101'!$O$18</definedName>
    <definedName name="_630101b_23_11224">'630-101'!$O$18</definedName>
    <definedName name="_630101b_23_1123">'630-101'!$N$18</definedName>
    <definedName name="_630101b_23_11232">'630-101'!$O$18</definedName>
    <definedName name="_630101b_23_11233">'630-101'!$N$18</definedName>
    <definedName name="_630101b_23_11234">'630-101'!$N$18</definedName>
    <definedName name="_630101b_23_1124">'630-101'!$O$18</definedName>
    <definedName name="_630101b_23_1125">'630-101'!$N$18</definedName>
    <definedName name="_630101b_23_1126">'630-101'!$N$18</definedName>
    <definedName name="_630101b_23_113">'630-101'!$N$18</definedName>
    <definedName name="_630101b_23_1132">'630-101'!$O$18</definedName>
    <definedName name="_630101b_23_1133">'630-101'!$N$18</definedName>
    <definedName name="_630101b_23_114">'630-101'!$N$18</definedName>
    <definedName name="_630101b_23_122">'630-101'!$O$18</definedName>
    <definedName name="_630101b_23_1222">'630-101'!$P$18</definedName>
    <definedName name="_630101b_23_12222">'630-101'!$Q$18</definedName>
    <definedName name="_630101b_23_12223">'630-101'!$P$18</definedName>
    <definedName name="_630101b_23_12224">'630-101'!$P$18</definedName>
    <definedName name="_630101b_23_1223">'630-101'!$O$18</definedName>
    <definedName name="_630101b_23_12232">'630-101'!$P$18</definedName>
    <definedName name="_630101b_23_12233">'630-101'!$O$18</definedName>
    <definedName name="_630101b_23_12234">'630-101'!$O$18</definedName>
    <definedName name="_630101b_23_1224">'630-101'!$P$18</definedName>
    <definedName name="_630101b_23_1225">'630-101'!$O$18</definedName>
    <definedName name="_630101b_23_1226">'630-101'!$O$18</definedName>
    <definedName name="_630101b_23_123">'630-101'!$O$18</definedName>
    <definedName name="_630101b_23_1232">'630-101'!$P$18</definedName>
    <definedName name="_630101b_23_1233">'630-101'!$O$18</definedName>
    <definedName name="_630101b_23_124">'630-101'!$O$18</definedName>
    <definedName name="_630101b_23_132">'630-101'!$P$18</definedName>
    <definedName name="_630101b_23_1322">'630-101'!$Q$18</definedName>
    <definedName name="_630101b_23_13222">'630-101'!$R$18</definedName>
    <definedName name="_630101b_23_13223">'630-101'!$Q$18</definedName>
    <definedName name="_630101b_23_13224">'630-101'!$Q$18</definedName>
    <definedName name="_630101b_23_1323">'630-101'!$P$18</definedName>
    <definedName name="_630101b_23_13232">'630-101'!$Q$18</definedName>
    <definedName name="_630101b_23_13233">'630-101'!$P$18</definedName>
    <definedName name="_630101b_23_13234">'630-101'!$P$18</definedName>
    <definedName name="_630101b_23_1324">'630-101'!$Q$18</definedName>
    <definedName name="_630101b_23_1325">'630-101'!$P$18</definedName>
    <definedName name="_630101b_23_1326">'630-101'!$P$18</definedName>
    <definedName name="_630101b_23_133">'630-101'!$P$18</definedName>
    <definedName name="_630101b_23_1332">'630-101'!$Q$18</definedName>
    <definedName name="_630101b_23_1333">'630-101'!$P$18</definedName>
    <definedName name="_630101b_23_134">'630-101'!$P$18</definedName>
    <definedName name="_630101b_23_142">'630-101'!$Q$18</definedName>
    <definedName name="_630101b_23_1422">'630-101'!$R$18</definedName>
    <definedName name="_630101b_23_14222">'630-101'!$S$18</definedName>
    <definedName name="_630101b_23_14223">'630-101'!$R$18</definedName>
    <definedName name="_630101b_23_14224">'630-101'!$R$18</definedName>
    <definedName name="_630101b_23_1423">'630-101'!$Q$18</definedName>
    <definedName name="_630101b_23_14232">'630-101'!$R$18</definedName>
    <definedName name="_630101b_23_14233">'630-101'!$Q$18</definedName>
    <definedName name="_630101b_23_14234">'630-101'!$Q$18</definedName>
    <definedName name="_630101b_23_1424">'630-101'!$R$18</definedName>
    <definedName name="_630101b_23_1425">'630-101'!$Q$18</definedName>
    <definedName name="_630101b_23_1426">'630-101'!$Q$18</definedName>
    <definedName name="_630101b_23_143">'630-101'!$Q$18</definedName>
    <definedName name="_630101b_23_1432">'630-101'!$R$18</definedName>
    <definedName name="_630101b_23_1433">'630-101'!$Q$18</definedName>
    <definedName name="_630101b_23_144">'630-101'!$Q$18</definedName>
    <definedName name="_630101b_23_15">'630-101'!$D$18</definedName>
    <definedName name="_630101b_23_152">'630-101'!$E$18</definedName>
    <definedName name="_630101b_23_1522">'630-101'!$F$18</definedName>
    <definedName name="_630101b_23_1523">'630-101'!$E$18</definedName>
    <definedName name="_630101b_23_1524">'630-101'!$E$18</definedName>
    <definedName name="_630101b_23_153">'630-101'!$E$18</definedName>
    <definedName name="_630101b_23_154">'630-101'!$D$18</definedName>
    <definedName name="_630101b_23_155">'630-101'!$D$18</definedName>
    <definedName name="_630101b_23_16">'630-101'!$D$18</definedName>
    <definedName name="_630101b_23_162">'630-101'!$E$18</definedName>
    <definedName name="_630101b_23_163">'630-101'!$D$18</definedName>
    <definedName name="_630101b_23_17">'630-101'!$D$18</definedName>
    <definedName name="_630101b_23_22">'630-101'!$E$18</definedName>
    <definedName name="_630101b_23_222">'630-101'!$F$18</definedName>
    <definedName name="_630101b_23_2222">'630-101'!$G$18</definedName>
    <definedName name="_630101b_23_2223">'630-101'!$F$18</definedName>
    <definedName name="_630101b_23_2224">'630-101'!$F$18</definedName>
    <definedName name="_630101b_23_223">'630-101'!$E$18</definedName>
    <definedName name="_630101b_23_2232">'630-101'!$F$18</definedName>
    <definedName name="_630101b_23_2233">'630-101'!$E$18</definedName>
    <definedName name="_630101b_23_2234">'630-101'!$E$18</definedName>
    <definedName name="_630101b_23_224">'630-101'!$F$18</definedName>
    <definedName name="_630101b_23_225">'630-101'!$E$18</definedName>
    <definedName name="_630101b_23_226">'630-101'!$E$18</definedName>
    <definedName name="_630101b_23_23">'630-101'!$E$18</definedName>
    <definedName name="_630101b_23_232">'630-101'!$F$18</definedName>
    <definedName name="_630101b_23_233">'630-101'!$E$18</definedName>
    <definedName name="_630101b_23_24">'630-101'!$E$18</definedName>
    <definedName name="_630101b_23_32">'630-101'!$F$18</definedName>
    <definedName name="_630101b_23_322">'630-101'!$G$18</definedName>
    <definedName name="_630101b_23_3222">'630-101'!$H$18</definedName>
    <definedName name="_630101b_23_3223">'630-101'!$G$18</definedName>
    <definedName name="_630101b_23_3224">'630-101'!$G$18</definedName>
    <definedName name="_630101b_23_323">'630-101'!$F$18</definedName>
    <definedName name="_630101b_23_3232">'630-101'!$G$18</definedName>
    <definedName name="_630101b_23_3233">'630-101'!$F$18</definedName>
    <definedName name="_630101b_23_3234">'630-101'!$F$18</definedName>
    <definedName name="_630101b_23_324">'630-101'!$G$18</definedName>
    <definedName name="_630101b_23_325">'630-101'!$F$18</definedName>
    <definedName name="_630101b_23_326">'630-101'!$F$18</definedName>
    <definedName name="_630101b_23_33">'630-101'!$F$18</definedName>
    <definedName name="_630101b_23_332">'630-101'!$G$18</definedName>
    <definedName name="_630101b_23_333">'630-101'!$F$18</definedName>
    <definedName name="_630101b_23_34">'630-101'!$F$18</definedName>
    <definedName name="_630101b_23_42">'630-101'!$G$18</definedName>
    <definedName name="_630101b_23_422">'630-101'!$H$18</definedName>
    <definedName name="_630101b_23_4222">'630-101'!$I$18</definedName>
    <definedName name="_630101b_23_4223">'630-101'!$H$18</definedName>
    <definedName name="_630101b_23_4224">'630-101'!$H$18</definedName>
    <definedName name="_630101b_23_423">'630-101'!$G$18</definedName>
    <definedName name="_630101b_23_4232">'630-101'!$H$18</definedName>
    <definedName name="_630101b_23_4233">'630-101'!$G$18</definedName>
    <definedName name="_630101b_23_4234">'630-101'!$G$18</definedName>
    <definedName name="_630101b_23_424">'630-101'!$H$18</definedName>
    <definedName name="_630101b_23_425">'630-101'!$G$18</definedName>
    <definedName name="_630101b_23_426">'630-101'!$G$18</definedName>
    <definedName name="_630101b_23_43">'630-101'!$G$18</definedName>
    <definedName name="_630101b_23_432">'630-101'!$H$18</definedName>
    <definedName name="_630101b_23_433">'630-101'!$G$18</definedName>
    <definedName name="_630101b_23_44">'630-101'!$G$18</definedName>
    <definedName name="_630101b_23_52">'630-101'!$H$18</definedName>
    <definedName name="_630101b_23_522">'630-101'!$I$18</definedName>
    <definedName name="_630101b_23_5222">'630-101'!$J$18</definedName>
    <definedName name="_630101b_23_5223">'630-101'!$I$18</definedName>
    <definedName name="_630101b_23_5224">'630-101'!$I$18</definedName>
    <definedName name="_630101b_23_523">'630-101'!$H$18</definedName>
    <definedName name="_630101b_23_5232">'630-101'!$I$18</definedName>
    <definedName name="_630101b_23_5233">'630-101'!$H$18</definedName>
    <definedName name="_630101b_23_5234">'630-101'!$H$18</definedName>
    <definedName name="_630101b_23_524">'630-101'!$I$18</definedName>
    <definedName name="_630101b_23_525">'630-101'!$H$18</definedName>
    <definedName name="_630101b_23_526">'630-101'!$H$18</definedName>
    <definedName name="_630101b_23_53">'630-101'!$H$18</definedName>
    <definedName name="_630101b_23_532">'630-101'!$I$18</definedName>
    <definedName name="_630101b_23_533">'630-101'!$H$18</definedName>
    <definedName name="_630101b_23_54">'630-101'!$H$18</definedName>
    <definedName name="_630101b_23_62">'630-101'!$I$18</definedName>
    <definedName name="_630101b_23_622">'630-101'!$J$18</definedName>
    <definedName name="_630101b_23_6222">'630-101'!$K$18</definedName>
    <definedName name="_630101b_23_6223">'630-101'!$J$18</definedName>
    <definedName name="_630101b_23_6224">'630-101'!$J$18</definedName>
    <definedName name="_630101b_23_623">'630-101'!$I$18</definedName>
    <definedName name="_630101b_23_6232">'630-101'!$J$18</definedName>
    <definedName name="_630101b_23_6233">'630-101'!$I$18</definedName>
    <definedName name="_630101b_23_6234">'630-101'!$I$18</definedName>
    <definedName name="_630101b_23_624">'630-101'!$J$18</definedName>
    <definedName name="_630101b_23_625">'630-101'!$I$18</definedName>
    <definedName name="_630101b_23_626">'630-101'!$I$18</definedName>
    <definedName name="_630101b_23_63">'630-101'!$I$18</definedName>
    <definedName name="_630101b_23_632">'630-101'!$J$18</definedName>
    <definedName name="_630101b_23_633">'630-101'!$I$18</definedName>
    <definedName name="_630101b_23_64">'630-101'!$I$18</definedName>
    <definedName name="_630101b_23_72">'630-101'!$J$18</definedName>
    <definedName name="_630101b_23_722">'630-101'!$K$18</definedName>
    <definedName name="_630101b_23_7222">'630-101'!$L$18</definedName>
    <definedName name="_630101b_23_7223">'630-101'!$K$18</definedName>
    <definedName name="_630101b_23_7224">'630-101'!$K$18</definedName>
    <definedName name="_630101b_23_723">'630-101'!$J$18</definedName>
    <definedName name="_630101b_23_7232">'630-101'!$K$18</definedName>
    <definedName name="_630101b_23_7233">'630-101'!$J$18</definedName>
    <definedName name="_630101b_23_7234">'630-101'!$J$18</definedName>
    <definedName name="_630101b_23_724">'630-101'!$K$18</definedName>
    <definedName name="_630101b_23_725">'630-101'!$J$18</definedName>
    <definedName name="_630101b_23_726">'630-101'!$J$18</definedName>
    <definedName name="_630101b_23_73">'630-101'!$J$18</definedName>
    <definedName name="_630101b_23_732">'630-101'!$K$18</definedName>
    <definedName name="_630101b_23_733">'630-101'!$J$18</definedName>
    <definedName name="_630101b_23_74">'630-101'!$J$18</definedName>
    <definedName name="_630101b_23_82">'630-101'!$K$18</definedName>
    <definedName name="_630101b_23_822">'630-101'!$L$18</definedName>
    <definedName name="_630101b_23_8222">'630-101'!$M$18</definedName>
    <definedName name="_630101b_23_8223">'630-101'!$L$18</definedName>
    <definedName name="_630101b_23_8224">'630-101'!$L$18</definedName>
    <definedName name="_630101b_23_823">'630-101'!$K$18</definedName>
    <definedName name="_630101b_23_8232">'630-101'!$L$18</definedName>
    <definedName name="_630101b_23_8233">'630-101'!$K$18</definedName>
    <definedName name="_630101b_23_8234">'630-101'!$K$18</definedName>
    <definedName name="_630101b_23_824">'630-101'!$L$18</definedName>
    <definedName name="_630101b_23_825">'630-101'!$K$18</definedName>
    <definedName name="_630101b_23_826">'630-101'!$K$18</definedName>
    <definedName name="_630101b_23_83">'630-101'!$K$18</definedName>
    <definedName name="_630101b_23_832">'630-101'!$L$18</definedName>
    <definedName name="_630101b_23_833">'630-101'!$K$18</definedName>
    <definedName name="_630101b_23_84">'630-101'!$K$18</definedName>
    <definedName name="_630101b_23_92">'630-101'!$L$18</definedName>
    <definedName name="_630101b_23_922">'630-101'!$M$18</definedName>
    <definedName name="_630101b_23_9222">'630-101'!$N$18</definedName>
    <definedName name="_630101b_23_9223">'630-101'!$M$18</definedName>
    <definedName name="_630101b_23_9224">'630-101'!$M$18</definedName>
    <definedName name="_630101b_23_923">'630-101'!$L$18</definedName>
    <definedName name="_630101b_23_9232">'630-101'!$M$18</definedName>
    <definedName name="_630101b_23_9233">'630-101'!$L$18</definedName>
    <definedName name="_630101b_23_9234">'630-101'!$L$18</definedName>
    <definedName name="_630101b_23_924">'630-101'!$M$18</definedName>
    <definedName name="_630101b_23_925">'630-101'!$L$18</definedName>
    <definedName name="_630101b_23_926">'630-101'!$L$18</definedName>
    <definedName name="_630101b_23_93">'630-101'!$L$18</definedName>
    <definedName name="_630101b_23_932">'630-101'!$M$18</definedName>
    <definedName name="_630101b_23_933">'630-101'!$L$18</definedName>
    <definedName name="_630101b_23_94">'630-101'!$L$18</definedName>
    <definedName name="_630101b_24_102">'630-101'!$M$19</definedName>
    <definedName name="_630101b_24_1022">'630-101'!$N$19</definedName>
    <definedName name="_630101b_24_10222">'630-101'!$O$19</definedName>
    <definedName name="_630101b_24_10223">'630-101'!$N$19</definedName>
    <definedName name="_630101b_24_10224">'630-101'!$N$19</definedName>
    <definedName name="_630101b_24_1023">'630-101'!$M$19</definedName>
    <definedName name="_630101b_24_10232">'630-101'!$N$19</definedName>
    <definedName name="_630101b_24_10233">'630-101'!$M$19</definedName>
    <definedName name="_630101b_24_10234">'630-101'!$M$19</definedName>
    <definedName name="_630101b_24_1024">'630-101'!$N$19</definedName>
    <definedName name="_630101b_24_1025">'630-101'!$M$19</definedName>
    <definedName name="_630101b_24_1026">'630-101'!$M$19</definedName>
    <definedName name="_630101b_24_103">'630-101'!$M$19</definedName>
    <definedName name="_630101b_24_1032">'630-101'!$N$19</definedName>
    <definedName name="_630101b_24_1033">'630-101'!$M$19</definedName>
    <definedName name="_630101b_24_104">'630-101'!$M$19</definedName>
    <definedName name="_630101b_24_112">'630-101'!$N$19</definedName>
    <definedName name="_630101b_24_1122">'630-101'!$O$19</definedName>
    <definedName name="_630101b_24_11222">'630-101'!$P$19</definedName>
    <definedName name="_630101b_24_11223">'630-101'!$O$19</definedName>
    <definedName name="_630101b_24_11224">'630-101'!$O$19</definedName>
    <definedName name="_630101b_24_1123">'630-101'!$N$19</definedName>
    <definedName name="_630101b_24_11232">'630-101'!$O$19</definedName>
    <definedName name="_630101b_24_11233">'630-101'!$N$19</definedName>
    <definedName name="_630101b_24_11234">'630-101'!$N$19</definedName>
    <definedName name="_630101b_24_1124">'630-101'!$O$19</definedName>
    <definedName name="_630101b_24_1125">'630-101'!$N$19</definedName>
    <definedName name="_630101b_24_1126">'630-101'!$N$19</definedName>
    <definedName name="_630101b_24_113">'630-101'!$N$19</definedName>
    <definedName name="_630101b_24_1132">'630-101'!$O$19</definedName>
    <definedName name="_630101b_24_1133">'630-101'!$N$19</definedName>
    <definedName name="_630101b_24_114">'630-101'!$N$19</definedName>
    <definedName name="_630101b_24_122">'630-101'!$O$19</definedName>
    <definedName name="_630101b_24_1222">'630-101'!$P$19</definedName>
    <definedName name="_630101b_24_12222">'630-101'!$Q$19</definedName>
    <definedName name="_630101b_24_12223">'630-101'!$P$19</definedName>
    <definedName name="_630101b_24_12224">'630-101'!$P$19</definedName>
    <definedName name="_630101b_24_1223">'630-101'!$O$19</definedName>
    <definedName name="_630101b_24_12232">'630-101'!$P$19</definedName>
    <definedName name="_630101b_24_12233">'630-101'!$O$19</definedName>
    <definedName name="_630101b_24_12234">'630-101'!$O$19</definedName>
    <definedName name="_630101b_24_1224">'630-101'!$P$19</definedName>
    <definedName name="_630101b_24_1225">'630-101'!$O$19</definedName>
    <definedName name="_630101b_24_1226">'630-101'!$O$19</definedName>
    <definedName name="_630101b_24_123">'630-101'!$O$19</definedName>
    <definedName name="_630101b_24_1232">'630-101'!$P$19</definedName>
    <definedName name="_630101b_24_1233">'630-101'!$O$19</definedName>
    <definedName name="_630101b_24_124">'630-101'!$O$19</definedName>
    <definedName name="_630101b_24_132">'630-101'!$P$19</definedName>
    <definedName name="_630101b_24_1322">'630-101'!$Q$19</definedName>
    <definedName name="_630101b_24_13222">'630-101'!$R$19</definedName>
    <definedName name="_630101b_24_13223">'630-101'!$Q$19</definedName>
    <definedName name="_630101b_24_13224">'630-101'!$Q$19</definedName>
    <definedName name="_630101b_24_1323">'630-101'!$P$19</definedName>
    <definedName name="_630101b_24_13232">'630-101'!$Q$19</definedName>
    <definedName name="_630101b_24_13233">'630-101'!$P$19</definedName>
    <definedName name="_630101b_24_13234">'630-101'!$P$19</definedName>
    <definedName name="_630101b_24_1324">'630-101'!$Q$19</definedName>
    <definedName name="_630101b_24_1325">'630-101'!$P$19</definedName>
    <definedName name="_630101b_24_1326">'630-101'!$P$19</definedName>
    <definedName name="_630101b_24_133">'630-101'!$P$19</definedName>
    <definedName name="_630101b_24_1332">'630-101'!$Q$19</definedName>
    <definedName name="_630101b_24_1333">'630-101'!$P$19</definedName>
    <definedName name="_630101b_24_134">'630-101'!$P$19</definedName>
    <definedName name="_630101b_24_142">'630-101'!$Q$19</definedName>
    <definedName name="_630101b_24_1422">'630-101'!$R$19</definedName>
    <definedName name="_630101b_24_14222">'630-101'!$S$19</definedName>
    <definedName name="_630101b_24_14223">'630-101'!$R$19</definedName>
    <definedName name="_630101b_24_14224">'630-101'!$R$19</definedName>
    <definedName name="_630101b_24_1423">'630-101'!$Q$19</definedName>
    <definedName name="_630101b_24_14232">'630-101'!$R$19</definedName>
    <definedName name="_630101b_24_14233">'630-101'!$Q$19</definedName>
    <definedName name="_630101b_24_14234">'630-101'!$Q$19</definedName>
    <definedName name="_630101b_24_1424">'630-101'!$R$19</definedName>
    <definedName name="_630101b_24_1425">'630-101'!$Q$19</definedName>
    <definedName name="_630101b_24_1426">'630-101'!$Q$19</definedName>
    <definedName name="_630101b_24_143">'630-101'!$Q$19</definedName>
    <definedName name="_630101b_24_1432">'630-101'!$R$19</definedName>
    <definedName name="_630101b_24_1433">'630-101'!$Q$19</definedName>
    <definedName name="_630101b_24_144">'630-101'!$Q$19</definedName>
    <definedName name="_630101b_24_15">'630-101'!$D$19</definedName>
    <definedName name="_630101b_24_152">'630-101'!$E$19</definedName>
    <definedName name="_630101b_24_1522">'630-101'!$F$19</definedName>
    <definedName name="_630101b_24_1523">'630-101'!$E$19</definedName>
    <definedName name="_630101b_24_1524">'630-101'!$E$19</definedName>
    <definedName name="_630101b_24_153">'630-101'!$E$19</definedName>
    <definedName name="_630101b_24_154">'630-101'!$D$19</definedName>
    <definedName name="_630101b_24_155">'630-101'!$D$19</definedName>
    <definedName name="_630101b_24_16">'630-101'!$D$19</definedName>
    <definedName name="_630101b_24_162">'630-101'!$E$19</definedName>
    <definedName name="_630101b_24_163">'630-101'!$D$19</definedName>
    <definedName name="_630101b_24_17">'630-101'!$D$19</definedName>
    <definedName name="_630101b_24_22">'630-101'!$E$19</definedName>
    <definedName name="_630101b_24_222">'630-101'!$F$19</definedName>
    <definedName name="_630101b_24_2222">'630-101'!$G$19</definedName>
    <definedName name="_630101b_24_2223">'630-101'!$F$19</definedName>
    <definedName name="_630101b_24_2224">'630-101'!$F$19</definedName>
    <definedName name="_630101b_24_223">'630-101'!$E$19</definedName>
    <definedName name="_630101b_24_2232">'630-101'!$F$19</definedName>
    <definedName name="_630101b_24_2233">'630-101'!$E$19</definedName>
    <definedName name="_630101b_24_2234">'630-101'!$E$19</definedName>
    <definedName name="_630101b_24_224">'630-101'!$F$19</definedName>
    <definedName name="_630101b_24_225">'630-101'!$E$19</definedName>
    <definedName name="_630101b_24_226">'630-101'!$E$19</definedName>
    <definedName name="_630101b_24_23">'630-101'!$E$19</definedName>
    <definedName name="_630101b_24_232">'630-101'!$F$19</definedName>
    <definedName name="_630101b_24_233">'630-101'!$E$19</definedName>
    <definedName name="_630101b_24_24">'630-101'!$E$19</definedName>
    <definedName name="_630101b_24_32">'630-101'!$F$19</definedName>
    <definedName name="_630101b_24_322">'630-101'!$G$19</definedName>
    <definedName name="_630101b_24_3222">'630-101'!$H$19</definedName>
    <definedName name="_630101b_24_3223">'630-101'!$G$19</definedName>
    <definedName name="_630101b_24_3224">'630-101'!$G$19</definedName>
    <definedName name="_630101b_24_323">'630-101'!$F$19</definedName>
    <definedName name="_630101b_24_3232">'630-101'!$G$19</definedName>
    <definedName name="_630101b_24_3233">'630-101'!$F$19</definedName>
    <definedName name="_630101b_24_3234">'630-101'!$F$19</definedName>
    <definedName name="_630101b_24_324">'630-101'!$G$19</definedName>
    <definedName name="_630101b_24_325">'630-101'!$F$19</definedName>
    <definedName name="_630101b_24_326">'630-101'!$F$19</definedName>
    <definedName name="_630101b_24_33">'630-101'!$F$19</definedName>
    <definedName name="_630101b_24_332">'630-101'!$G$19</definedName>
    <definedName name="_630101b_24_333">'630-101'!$F$19</definedName>
    <definedName name="_630101b_24_34">'630-101'!$F$19</definedName>
    <definedName name="_630101b_24_42">'630-101'!$G$19</definedName>
    <definedName name="_630101b_24_422">'630-101'!$H$19</definedName>
    <definedName name="_630101b_24_4222">'630-101'!$I$19</definedName>
    <definedName name="_630101b_24_4223">'630-101'!$H$19</definedName>
    <definedName name="_630101b_24_4224">'630-101'!$H$19</definedName>
    <definedName name="_630101b_24_423">'630-101'!$G$19</definedName>
    <definedName name="_630101b_24_4232">'630-101'!$H$19</definedName>
    <definedName name="_630101b_24_4233">'630-101'!$G$19</definedName>
    <definedName name="_630101b_24_4234">'630-101'!$G$19</definedName>
    <definedName name="_630101b_24_424">'630-101'!$H$19</definedName>
    <definedName name="_630101b_24_425">'630-101'!$G$19</definedName>
    <definedName name="_630101b_24_426">'630-101'!$G$19</definedName>
    <definedName name="_630101b_24_43">'630-101'!$G$19</definedName>
    <definedName name="_630101b_24_432">'630-101'!$H$19</definedName>
    <definedName name="_630101b_24_433">'630-101'!$G$19</definedName>
    <definedName name="_630101b_24_44">'630-101'!$G$19</definedName>
    <definedName name="_630101b_24_52">'630-101'!$H$19</definedName>
    <definedName name="_630101b_24_522">'630-101'!$I$19</definedName>
    <definedName name="_630101b_24_5222">'630-101'!$J$19</definedName>
    <definedName name="_630101b_24_5223">'630-101'!$I$19</definedName>
    <definedName name="_630101b_24_5224">'630-101'!$I$19</definedName>
    <definedName name="_630101b_24_523">'630-101'!$H$19</definedName>
    <definedName name="_630101b_24_5232">'630-101'!$I$19</definedName>
    <definedName name="_630101b_24_5233">'630-101'!$H$19</definedName>
    <definedName name="_630101b_24_5234">'630-101'!$H$19</definedName>
    <definedName name="_630101b_24_524">'630-101'!$I$19</definedName>
    <definedName name="_630101b_24_525">'630-101'!$H$19</definedName>
    <definedName name="_630101b_24_526">'630-101'!$H$19</definedName>
    <definedName name="_630101b_24_53">'630-101'!$H$19</definedName>
    <definedName name="_630101b_24_532">'630-101'!$I$19</definedName>
    <definedName name="_630101b_24_533">'630-101'!$H$19</definedName>
    <definedName name="_630101b_24_54">'630-101'!$H$19</definedName>
    <definedName name="_630101b_24_62">'630-101'!$I$19</definedName>
    <definedName name="_630101b_24_622">'630-101'!$J$19</definedName>
    <definedName name="_630101b_24_6222">'630-101'!$K$19</definedName>
    <definedName name="_630101b_24_6223">'630-101'!$J$19</definedName>
    <definedName name="_630101b_24_6224">'630-101'!$J$19</definedName>
    <definedName name="_630101b_24_623">'630-101'!$I$19</definedName>
    <definedName name="_630101b_24_6232">'630-101'!$J$19</definedName>
    <definedName name="_630101b_24_6233">'630-101'!$I$19</definedName>
    <definedName name="_630101b_24_6234">'630-101'!$I$19</definedName>
    <definedName name="_630101b_24_624">'630-101'!$J$19</definedName>
    <definedName name="_630101b_24_625">'630-101'!$I$19</definedName>
    <definedName name="_630101b_24_626">'630-101'!$I$19</definedName>
    <definedName name="_630101b_24_63">'630-101'!$I$19</definedName>
    <definedName name="_630101b_24_632">'630-101'!$J$19</definedName>
    <definedName name="_630101b_24_633">'630-101'!$I$19</definedName>
    <definedName name="_630101b_24_64">'630-101'!$I$19</definedName>
    <definedName name="_630101b_24_72">'630-101'!$J$19</definedName>
    <definedName name="_630101b_24_722">'630-101'!$K$19</definedName>
    <definedName name="_630101b_24_7222">'630-101'!$L$19</definedName>
    <definedName name="_630101b_24_7223">'630-101'!$K$19</definedName>
    <definedName name="_630101b_24_7224">'630-101'!$K$19</definedName>
    <definedName name="_630101b_24_723">'630-101'!$J$19</definedName>
    <definedName name="_630101b_24_7232">'630-101'!$K$19</definedName>
    <definedName name="_630101b_24_7233">'630-101'!$J$19</definedName>
    <definedName name="_630101b_24_7234">'630-101'!$J$19</definedName>
    <definedName name="_630101b_24_724">'630-101'!$K$19</definedName>
    <definedName name="_630101b_24_725">'630-101'!$J$19</definedName>
    <definedName name="_630101b_24_726">'630-101'!$J$19</definedName>
    <definedName name="_630101b_24_73">'630-101'!$J$19</definedName>
    <definedName name="_630101b_24_732">'630-101'!$K$19</definedName>
    <definedName name="_630101b_24_733">'630-101'!$J$19</definedName>
    <definedName name="_630101b_24_74">'630-101'!$J$19</definedName>
    <definedName name="_630101b_24_82">'630-101'!$K$19</definedName>
    <definedName name="_630101b_24_822">'630-101'!$L$19</definedName>
    <definedName name="_630101b_24_8222">'630-101'!$M$19</definedName>
    <definedName name="_630101b_24_8223">'630-101'!$L$19</definedName>
    <definedName name="_630101b_24_8224">'630-101'!$L$19</definedName>
    <definedName name="_630101b_24_823">'630-101'!$K$19</definedName>
    <definedName name="_630101b_24_8232">'630-101'!$L$19</definedName>
    <definedName name="_630101b_24_8233">'630-101'!$K$19</definedName>
    <definedName name="_630101b_24_8234">'630-101'!$K$19</definedName>
    <definedName name="_630101b_24_824">'630-101'!$L$19</definedName>
    <definedName name="_630101b_24_825">'630-101'!$K$19</definedName>
    <definedName name="_630101b_24_826">'630-101'!$K$19</definedName>
    <definedName name="_630101b_24_83">'630-101'!$K$19</definedName>
    <definedName name="_630101b_24_832">'630-101'!$L$19</definedName>
    <definedName name="_630101b_24_833">'630-101'!$K$19</definedName>
    <definedName name="_630101b_24_84">'630-101'!$K$19</definedName>
    <definedName name="_630101b_24_92">'630-101'!$L$19</definedName>
    <definedName name="_630101b_24_922">'630-101'!$M$19</definedName>
    <definedName name="_630101b_24_9222">'630-101'!$N$19</definedName>
    <definedName name="_630101b_24_9223">'630-101'!$M$19</definedName>
    <definedName name="_630101b_24_9224">'630-101'!$M$19</definedName>
    <definedName name="_630101b_24_923">'630-101'!$L$19</definedName>
    <definedName name="_630101b_24_9232">'630-101'!$M$19</definedName>
    <definedName name="_630101b_24_9233">'630-101'!$L$19</definedName>
    <definedName name="_630101b_24_9234">'630-101'!$L$19</definedName>
    <definedName name="_630101b_24_924">'630-101'!$M$19</definedName>
    <definedName name="_630101b_24_925">'630-101'!$L$19</definedName>
    <definedName name="_630101b_24_926">'630-101'!$L$19</definedName>
    <definedName name="_630101b_24_93">'630-101'!$L$19</definedName>
    <definedName name="_630101b_24_932">'630-101'!$M$19</definedName>
    <definedName name="_630101b_24_933">'630-101'!$L$19</definedName>
    <definedName name="_630101b_24_94">'630-101'!$L$19</definedName>
    <definedName name="_630101b_25_102">'630-101'!$M$20</definedName>
    <definedName name="_630101b_25_1022">'630-101'!$N$20</definedName>
    <definedName name="_630101b_25_10222">'630-101'!$O$20</definedName>
    <definedName name="_630101b_25_10223">'630-101'!$N$20</definedName>
    <definedName name="_630101b_25_10224">'630-101'!$N$20</definedName>
    <definedName name="_630101b_25_1023">'630-101'!$M$20</definedName>
    <definedName name="_630101b_25_10232">'630-101'!$N$20</definedName>
    <definedName name="_630101b_25_10233">'630-101'!$M$20</definedName>
    <definedName name="_630101b_25_10234">'630-101'!$M$20</definedName>
    <definedName name="_630101b_25_1024">'630-101'!$N$20</definedName>
    <definedName name="_630101b_25_1025">'630-101'!$M$20</definedName>
    <definedName name="_630101b_25_1026">'630-101'!$M$20</definedName>
    <definedName name="_630101b_25_103">'630-101'!$M$20</definedName>
    <definedName name="_630101b_25_1032">'630-101'!$N$20</definedName>
    <definedName name="_630101b_25_1033">'630-101'!$M$20</definedName>
    <definedName name="_630101b_25_104">'630-101'!$M$20</definedName>
    <definedName name="_630101b_25_112">'630-101'!$N$20</definedName>
    <definedName name="_630101b_25_1122">'630-101'!$O$20</definedName>
    <definedName name="_630101b_25_11222">'630-101'!$P$20</definedName>
    <definedName name="_630101b_25_11223">'630-101'!$O$20</definedName>
    <definedName name="_630101b_25_11224">'630-101'!$O$20</definedName>
    <definedName name="_630101b_25_1123">'630-101'!$N$20</definedName>
    <definedName name="_630101b_25_11232">'630-101'!$O$20</definedName>
    <definedName name="_630101b_25_11233">'630-101'!$N$20</definedName>
    <definedName name="_630101b_25_11234">'630-101'!$N$20</definedName>
    <definedName name="_630101b_25_1124">'630-101'!$O$20</definedName>
    <definedName name="_630101b_25_1125">'630-101'!$N$20</definedName>
    <definedName name="_630101b_25_1126">'630-101'!$N$20</definedName>
    <definedName name="_630101b_25_113">'630-101'!$N$20</definedName>
    <definedName name="_630101b_25_1132">'630-101'!$O$20</definedName>
    <definedName name="_630101b_25_1133">'630-101'!$N$20</definedName>
    <definedName name="_630101b_25_114">'630-101'!$N$20</definedName>
    <definedName name="_630101b_25_122">'630-101'!$O$20</definedName>
    <definedName name="_630101b_25_1222">'630-101'!$P$20</definedName>
    <definedName name="_630101b_25_12222">'630-101'!$Q$20</definedName>
    <definedName name="_630101b_25_12223">'630-101'!$P$20</definedName>
    <definedName name="_630101b_25_12224">'630-101'!$P$20</definedName>
    <definedName name="_630101b_25_1223">'630-101'!$O$20</definedName>
    <definedName name="_630101b_25_12232">'630-101'!$P$20</definedName>
    <definedName name="_630101b_25_12233">'630-101'!$O$20</definedName>
    <definedName name="_630101b_25_12234">'630-101'!$O$20</definedName>
    <definedName name="_630101b_25_1224">'630-101'!$P$20</definedName>
    <definedName name="_630101b_25_1225">'630-101'!$O$20</definedName>
    <definedName name="_630101b_25_1226">'630-101'!$O$20</definedName>
    <definedName name="_630101b_25_123">'630-101'!$O$20</definedName>
    <definedName name="_630101b_25_1232">'630-101'!$P$20</definedName>
    <definedName name="_630101b_25_1233">'630-101'!$O$20</definedName>
    <definedName name="_630101b_25_124">'630-101'!$O$20</definedName>
    <definedName name="_630101b_25_132">'630-101'!$P$20</definedName>
    <definedName name="_630101b_25_1322">'630-101'!$Q$20</definedName>
    <definedName name="_630101b_25_13222">'630-101'!$R$20</definedName>
    <definedName name="_630101b_25_13223">'630-101'!$Q$20</definedName>
    <definedName name="_630101b_25_13224">'630-101'!$Q$20</definedName>
    <definedName name="_630101b_25_1323">'630-101'!$P$20</definedName>
    <definedName name="_630101b_25_13232">'630-101'!$Q$20</definedName>
    <definedName name="_630101b_25_13233">'630-101'!$P$20</definedName>
    <definedName name="_630101b_25_13234">'630-101'!$P$20</definedName>
    <definedName name="_630101b_25_1324">'630-101'!$Q$20</definedName>
    <definedName name="_630101b_25_1325">'630-101'!$P$20</definedName>
    <definedName name="_630101b_25_1326">'630-101'!$P$20</definedName>
    <definedName name="_630101b_25_133">'630-101'!$P$20</definedName>
    <definedName name="_630101b_25_1332">'630-101'!$Q$20</definedName>
    <definedName name="_630101b_25_1333">'630-101'!$P$20</definedName>
    <definedName name="_630101b_25_134">'630-101'!$P$20</definedName>
    <definedName name="_630101b_25_142">'630-101'!$Q$20</definedName>
    <definedName name="_630101b_25_1422">'630-101'!$R$20</definedName>
    <definedName name="_630101b_25_14222">'630-101'!$S$20</definedName>
    <definedName name="_630101b_25_14223">'630-101'!$R$20</definedName>
    <definedName name="_630101b_25_14224">'630-101'!$R$20</definedName>
    <definedName name="_630101b_25_1423">'630-101'!$Q$20</definedName>
    <definedName name="_630101b_25_14232">'630-101'!$R$20</definedName>
    <definedName name="_630101b_25_14233">'630-101'!$Q$20</definedName>
    <definedName name="_630101b_25_14234">'630-101'!$Q$20</definedName>
    <definedName name="_630101b_25_1424">'630-101'!$R$20</definedName>
    <definedName name="_630101b_25_1425">'630-101'!$Q$20</definedName>
    <definedName name="_630101b_25_1426">'630-101'!$Q$20</definedName>
    <definedName name="_630101b_25_143">'630-101'!$Q$20</definedName>
    <definedName name="_630101b_25_1432">'630-101'!$R$20</definedName>
    <definedName name="_630101b_25_1433">'630-101'!$Q$20</definedName>
    <definedName name="_630101b_25_144">'630-101'!$Q$20</definedName>
    <definedName name="_630101b_25_15">'630-101'!$D$20</definedName>
    <definedName name="_630101b_25_152">'630-101'!$E$20</definedName>
    <definedName name="_630101b_25_1522">'630-101'!$F$20</definedName>
    <definedName name="_630101b_25_1523">'630-101'!$E$20</definedName>
    <definedName name="_630101b_25_1524">'630-101'!$E$20</definedName>
    <definedName name="_630101b_25_153">'630-101'!$E$20</definedName>
    <definedName name="_630101b_25_154">'630-101'!$D$20</definedName>
    <definedName name="_630101b_25_155">'630-101'!$D$20</definedName>
    <definedName name="_630101b_25_16">'630-101'!$D$20</definedName>
    <definedName name="_630101b_25_162">'630-101'!$E$20</definedName>
    <definedName name="_630101b_25_163">'630-101'!$D$20</definedName>
    <definedName name="_630101b_25_17">'630-101'!$D$20</definedName>
    <definedName name="_630101b_25_22">'630-101'!$E$20</definedName>
    <definedName name="_630101b_25_222">'630-101'!$F$20</definedName>
    <definedName name="_630101b_25_2222">'630-101'!$G$20</definedName>
    <definedName name="_630101b_25_2223">'630-101'!$F$20</definedName>
    <definedName name="_630101b_25_2224">'630-101'!$F$20</definedName>
    <definedName name="_630101b_25_223">'630-101'!$E$20</definedName>
    <definedName name="_630101b_25_2232">'630-101'!$F$20</definedName>
    <definedName name="_630101b_25_2233">'630-101'!$E$20</definedName>
    <definedName name="_630101b_25_2234">'630-101'!$E$20</definedName>
    <definedName name="_630101b_25_224">'630-101'!$F$20</definedName>
    <definedName name="_630101b_25_225">'630-101'!$E$20</definedName>
    <definedName name="_630101b_25_226">'630-101'!$E$20</definedName>
    <definedName name="_630101b_25_23">'630-101'!$E$20</definedName>
    <definedName name="_630101b_25_232">'630-101'!$F$20</definedName>
    <definedName name="_630101b_25_233">'630-101'!$E$20</definedName>
    <definedName name="_630101b_25_24">'630-101'!$E$20</definedName>
    <definedName name="_630101b_25_32">'630-101'!$F$20</definedName>
    <definedName name="_630101b_25_322">'630-101'!$G$20</definedName>
    <definedName name="_630101b_25_3222">'630-101'!$H$20</definedName>
    <definedName name="_630101b_25_3223">'630-101'!$G$20</definedName>
    <definedName name="_630101b_25_3224">'630-101'!$G$20</definedName>
    <definedName name="_630101b_25_323">'630-101'!$F$20</definedName>
    <definedName name="_630101b_25_3232">'630-101'!$G$20</definedName>
    <definedName name="_630101b_25_3233">'630-101'!$F$20</definedName>
    <definedName name="_630101b_25_3234">'630-101'!$F$20</definedName>
    <definedName name="_630101b_25_324">'630-101'!$G$20</definedName>
    <definedName name="_630101b_25_325">'630-101'!$F$20</definedName>
    <definedName name="_630101b_25_326">'630-101'!$F$20</definedName>
    <definedName name="_630101b_25_33">'630-101'!$F$20</definedName>
    <definedName name="_630101b_25_332">'630-101'!$G$20</definedName>
    <definedName name="_630101b_25_333">'630-101'!$F$20</definedName>
    <definedName name="_630101b_25_34">'630-101'!$F$20</definedName>
    <definedName name="_630101b_25_42">'630-101'!$G$20</definedName>
    <definedName name="_630101b_25_422">'630-101'!$H$20</definedName>
    <definedName name="_630101b_25_4222">'630-101'!$I$20</definedName>
    <definedName name="_630101b_25_4223">'630-101'!$H$20</definedName>
    <definedName name="_630101b_25_4224">'630-101'!$H$20</definedName>
    <definedName name="_630101b_25_423">'630-101'!$G$20</definedName>
    <definedName name="_630101b_25_4232">'630-101'!$H$20</definedName>
    <definedName name="_630101b_25_4233">'630-101'!$G$20</definedName>
    <definedName name="_630101b_25_4234">'630-101'!$G$20</definedName>
    <definedName name="_630101b_25_424">'630-101'!$H$20</definedName>
    <definedName name="_630101b_25_425">'630-101'!$G$20</definedName>
    <definedName name="_630101b_25_426">'630-101'!$G$20</definedName>
    <definedName name="_630101b_25_43">'630-101'!$G$20</definedName>
    <definedName name="_630101b_25_432">'630-101'!$H$20</definedName>
    <definedName name="_630101b_25_433">'630-101'!$G$20</definedName>
    <definedName name="_630101b_25_44">'630-101'!$G$20</definedName>
    <definedName name="_630101b_25_52">'630-101'!$H$20</definedName>
    <definedName name="_630101b_25_522">'630-101'!$I$20</definedName>
    <definedName name="_630101b_25_5222">'630-101'!$J$20</definedName>
    <definedName name="_630101b_25_5223">'630-101'!$I$20</definedName>
    <definedName name="_630101b_25_5224">'630-101'!$I$20</definedName>
    <definedName name="_630101b_25_523">'630-101'!$H$20</definedName>
    <definedName name="_630101b_25_5232">'630-101'!$I$20</definedName>
    <definedName name="_630101b_25_5233">'630-101'!$H$20</definedName>
    <definedName name="_630101b_25_5234">'630-101'!$H$20</definedName>
    <definedName name="_630101b_25_524">'630-101'!$I$20</definedName>
    <definedName name="_630101b_25_525">'630-101'!$H$20</definedName>
    <definedName name="_630101b_25_526">'630-101'!$H$20</definedName>
    <definedName name="_630101b_25_53">'630-101'!$H$20</definedName>
    <definedName name="_630101b_25_532">'630-101'!$I$20</definedName>
    <definedName name="_630101b_25_533">'630-101'!$H$20</definedName>
    <definedName name="_630101b_25_54">'630-101'!$H$20</definedName>
    <definedName name="_630101b_25_62">'630-101'!$I$20</definedName>
    <definedName name="_630101b_25_622">'630-101'!$J$20</definedName>
    <definedName name="_630101b_25_6222">'630-101'!$K$20</definedName>
    <definedName name="_630101b_25_6223">'630-101'!$J$20</definedName>
    <definedName name="_630101b_25_6224">'630-101'!$J$20</definedName>
    <definedName name="_630101b_25_623">'630-101'!$I$20</definedName>
    <definedName name="_630101b_25_6232">'630-101'!$J$20</definedName>
    <definedName name="_630101b_25_6233">'630-101'!$I$20</definedName>
    <definedName name="_630101b_25_6234">'630-101'!$I$20</definedName>
    <definedName name="_630101b_25_624">'630-101'!$J$20</definedName>
    <definedName name="_630101b_25_625">'630-101'!$I$20</definedName>
    <definedName name="_630101b_25_626">'630-101'!$I$20</definedName>
    <definedName name="_630101b_25_63">'630-101'!$I$20</definedName>
    <definedName name="_630101b_25_632">'630-101'!$J$20</definedName>
    <definedName name="_630101b_25_633">'630-101'!$I$20</definedName>
    <definedName name="_630101b_25_64">'630-101'!$I$20</definedName>
    <definedName name="_630101b_25_72">'630-101'!$J$20</definedName>
    <definedName name="_630101b_25_722">'630-101'!$K$20</definedName>
    <definedName name="_630101b_25_7222">'630-101'!$L$20</definedName>
    <definedName name="_630101b_25_7223">'630-101'!$K$20</definedName>
    <definedName name="_630101b_25_7224">'630-101'!$K$20</definedName>
    <definedName name="_630101b_25_723">'630-101'!$J$20</definedName>
    <definedName name="_630101b_25_7232">'630-101'!$K$20</definedName>
    <definedName name="_630101b_25_7233">'630-101'!$J$20</definedName>
    <definedName name="_630101b_25_7234">'630-101'!$J$20</definedName>
    <definedName name="_630101b_25_724">'630-101'!$K$20</definedName>
    <definedName name="_630101b_25_725">'630-101'!$J$20</definedName>
    <definedName name="_630101b_25_726">'630-101'!$J$20</definedName>
    <definedName name="_630101b_25_73">'630-101'!$J$20</definedName>
    <definedName name="_630101b_25_732">'630-101'!$K$20</definedName>
    <definedName name="_630101b_25_733">'630-101'!$J$20</definedName>
    <definedName name="_630101b_25_74">'630-101'!$J$20</definedName>
    <definedName name="_630101b_25_82">'630-101'!$K$20</definedName>
    <definedName name="_630101b_25_822">'630-101'!$L$20</definedName>
    <definedName name="_630101b_25_8222">'630-101'!$M$20</definedName>
    <definedName name="_630101b_25_8223">'630-101'!$L$20</definedName>
    <definedName name="_630101b_25_8224">'630-101'!$L$20</definedName>
    <definedName name="_630101b_25_823">'630-101'!$K$20</definedName>
    <definedName name="_630101b_25_8232">'630-101'!$L$20</definedName>
    <definedName name="_630101b_25_8233">'630-101'!$K$20</definedName>
    <definedName name="_630101b_25_8234">'630-101'!$K$20</definedName>
    <definedName name="_630101b_25_824">'630-101'!$L$20</definedName>
    <definedName name="_630101b_25_825">'630-101'!$K$20</definedName>
    <definedName name="_630101b_25_826">'630-101'!$K$20</definedName>
    <definedName name="_630101b_25_83">'630-101'!$K$20</definedName>
    <definedName name="_630101b_25_832">'630-101'!$L$20</definedName>
    <definedName name="_630101b_25_833">'630-101'!$K$20</definedName>
    <definedName name="_630101b_25_84">'630-101'!$K$20</definedName>
    <definedName name="_630101b_25_92">'630-101'!$L$20</definedName>
    <definedName name="_630101b_25_922">'630-101'!$M$20</definedName>
    <definedName name="_630101b_25_9222">'630-101'!$N$20</definedName>
    <definedName name="_630101b_25_9223">'630-101'!$M$20</definedName>
    <definedName name="_630101b_25_9224">'630-101'!$M$20</definedName>
    <definedName name="_630101b_25_923">'630-101'!$L$20</definedName>
    <definedName name="_630101b_25_9232">'630-101'!$M$20</definedName>
    <definedName name="_630101b_25_9233">'630-101'!$L$20</definedName>
    <definedName name="_630101b_25_9234">'630-101'!$L$20</definedName>
    <definedName name="_630101b_25_924">'630-101'!$M$20</definedName>
    <definedName name="_630101b_25_925">'630-101'!$L$20</definedName>
    <definedName name="_630101b_25_926">'630-101'!$L$20</definedName>
    <definedName name="_630101b_25_93">'630-101'!$L$20</definedName>
    <definedName name="_630101b_25_932">'630-101'!$M$20</definedName>
    <definedName name="_630101b_25_933">'630-101'!$L$20</definedName>
    <definedName name="_630101b_25_94">'630-101'!$L$20</definedName>
    <definedName name="_630102b_20_12">'630-102'!$D$16</definedName>
    <definedName name="_630102b_20_22">'630-102'!$E$16</definedName>
    <definedName name="_630102b_20_32">'630-102'!$F$16</definedName>
    <definedName name="_630102b_20_42">'630-102'!$G$16</definedName>
    <definedName name="_630102b_20_52">'630-102'!$H$16</definedName>
    <definedName name="_630102b_20_62">'630-102'!$I$16</definedName>
    <definedName name="_630102b_20_72">'630-102'!$J$16</definedName>
    <definedName name="_630102b_21_12">'630-102'!$D$17</definedName>
    <definedName name="_630102b_21_22">'630-102'!$E$17</definedName>
    <definedName name="_630102b_21_32">'630-102'!$F$17</definedName>
    <definedName name="_630102b_21_42">'630-102'!$G$17</definedName>
    <definedName name="_630102b_21_52">'630-102'!$H$17</definedName>
    <definedName name="_630102b_21_62">'630-102'!$I$17</definedName>
    <definedName name="_630102b_21_72">'630-102'!$J$17</definedName>
    <definedName name="_630103_1_1">'630-103'!$E$16</definedName>
    <definedName name="_630103_1_2">'630-103'!$F$16</definedName>
    <definedName name="_630103_1_3">'630-103'!$G$16</definedName>
    <definedName name="_630103_1_4">'630-103'!$H$16</definedName>
    <definedName name="_630103_1_5">'630-103'!$I$16</definedName>
    <definedName name="_630103_2_1">'630-103'!$E$17</definedName>
    <definedName name="_630103_2_2">'630-103'!$F$17</definedName>
    <definedName name="_630103_2_3">'630-103'!$G$17</definedName>
    <definedName name="_630103_2_4">'630-103'!$H$17</definedName>
    <definedName name="_630103_2_5">'630-103'!$I$17</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3b_10_12">'630-103'!$E$25</definedName>
    <definedName name="_630103b_10_22">'630-103'!$F$25</definedName>
    <definedName name="_630103b_10_32">'630-103'!$G$25</definedName>
    <definedName name="_630103b_10_42">'630-103'!$H$25</definedName>
    <definedName name="_630103b_10_52">'630-103'!$I$25</definedName>
    <definedName name="_630103b_11_12">'630-103'!$E$26</definedName>
    <definedName name="_630103b_11_22">'630-103'!$F$26</definedName>
    <definedName name="_630103b_11_32">'630-103'!$G$26</definedName>
    <definedName name="_630103b_11_42">'630-103'!$H$26</definedName>
    <definedName name="_630103b_11_52">'630-103'!$I$26</definedName>
    <definedName name="_630103b_12_12">'630-103'!$E$27</definedName>
    <definedName name="_630103b_12_22">'630-103'!$F$27</definedName>
    <definedName name="_630103b_12_32">'630-103'!$G$27</definedName>
    <definedName name="_630103b_12_42">'630-103'!$H$27</definedName>
    <definedName name="_630103b_12_52">'630-103'!$I$27</definedName>
    <definedName name="_630103b_13_12">'630-103'!$E$28</definedName>
    <definedName name="_630103b_13_22">'630-103'!$F$28</definedName>
    <definedName name="_630103b_13_32">'630-103'!$G$28</definedName>
    <definedName name="_630103b_13_42">'630-103'!$H$28</definedName>
    <definedName name="_630103b_13_52">'630-103'!$I$28</definedName>
    <definedName name="_630103b_14_12">'630-103'!$E$29</definedName>
    <definedName name="_630103b_14_22">'630-103'!$F$29</definedName>
    <definedName name="_630103b_14_32">'630-103'!$G$29</definedName>
    <definedName name="_630103b_14_42">'630-103'!$H$29</definedName>
    <definedName name="_630103b_14_52">'630-103'!$I$29</definedName>
    <definedName name="_630103b_15_12">'630-103'!$E$30</definedName>
    <definedName name="_630103b_15_22">'630-103'!$F$30</definedName>
    <definedName name="_630103b_15_32">'630-103'!$G$30</definedName>
    <definedName name="_630103b_15_42">'630-103'!$H$30</definedName>
    <definedName name="_630103b_15_52">'630-103'!$I$30</definedName>
    <definedName name="_630103b_16_12">'630-103'!$E$31</definedName>
    <definedName name="_630103b_16_22">'630-103'!$F$31</definedName>
    <definedName name="_630103b_16_32">'630-103'!$G$31</definedName>
    <definedName name="_630103b_16_42">'630-103'!$H$31</definedName>
    <definedName name="_630103b_16_52">'630-103'!$I$31</definedName>
    <definedName name="_630103b_17_12">'630-103'!$E$32</definedName>
    <definedName name="_630103b_17_22">'630-103'!$F$32</definedName>
    <definedName name="_630103b_17_32">'630-103'!$G$32</definedName>
    <definedName name="_630103b_17_42">'630-103'!$H$32</definedName>
    <definedName name="_630103b_17_52">'630-103'!$I$32</definedName>
    <definedName name="_630103b_18_12">'630-103'!$E$33</definedName>
    <definedName name="_630103b_18_22">'630-103'!$F$33</definedName>
    <definedName name="_630103b_18_32">'630-103'!$G$33</definedName>
    <definedName name="_630103b_18_42">'630-103'!$H$33</definedName>
    <definedName name="_630103b_18_52">'630-103'!$I$33</definedName>
    <definedName name="_630103b_19_12">'630-103'!$E$34</definedName>
    <definedName name="_630103b_19_22">'630-103'!$F$34</definedName>
    <definedName name="_630103b_19_32">'630-103'!$G$34</definedName>
    <definedName name="_630103b_19_42">'630-103'!$H$34</definedName>
    <definedName name="_630103b_19_52">'630-103'!$I$34</definedName>
    <definedName name="_630103b_20_12">'630-103'!$E$35</definedName>
    <definedName name="_630103b_20_22">'630-103'!$F$35</definedName>
    <definedName name="_630103b_20_32">'630-103'!$G$35</definedName>
    <definedName name="_630103b_20_42">'630-103'!$H$35</definedName>
    <definedName name="_630103b_20_52">'630-103'!$I$35</definedName>
    <definedName name="_630103b_21_12">'630-103'!$E$36</definedName>
    <definedName name="_630103b_21_22">'630-103'!$F$36</definedName>
    <definedName name="_630103b_21_32">'630-103'!$G$36</definedName>
    <definedName name="_630103b_21_42">'630-103'!$H$36</definedName>
    <definedName name="_630103b_21_52">'630-103'!$I$36</definedName>
    <definedName name="_630103b_22_12">'630-103'!$E$37</definedName>
    <definedName name="_630103b_22_22">'630-103'!$F$37</definedName>
    <definedName name="_630103b_22_32">'630-103'!$G$37</definedName>
    <definedName name="_630103b_22_42">'630-103'!$H$37</definedName>
    <definedName name="_630103b_22_52">'630-103'!$I$37</definedName>
    <definedName name="_630103b_23_12">'630-103'!$E$38</definedName>
    <definedName name="_630103b_23_22">'630-103'!$F$38</definedName>
    <definedName name="_630103b_23_32">'630-103'!$G$38</definedName>
    <definedName name="_630103b_23_42">'630-103'!$H$38</definedName>
    <definedName name="_630103b_23_52">'630-103'!$I$38</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2_1">'630-4'!$E$16</definedName>
    <definedName name="_6304_2_2">'630-4'!$F$16</definedName>
    <definedName name="_6304_2_3">'630-4'!$G$16</definedName>
    <definedName name="_6304_3_1">'630-4'!$E$17</definedName>
    <definedName name="_6304_3_2">'630-4'!$F$17</definedName>
    <definedName name="_6304_3_3">'630-4'!$G$17</definedName>
    <definedName name="_6304_4_1">'630-4'!$E$18</definedName>
    <definedName name="_6304_4_2">'630-4'!$F$18</definedName>
    <definedName name="_6304_4_3">'630-4'!$G$18</definedName>
    <definedName name="_6304_5_1">'630-4'!$E$19</definedName>
    <definedName name="_6304_5_2">'630-4'!$F$19</definedName>
    <definedName name="_6304_5_3">'630-4'!$G$19</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b_6_12">'630-4'!$E$20</definedName>
    <definedName name="_6304b_7_12">'630-4'!$E$21</definedName>
    <definedName name="_6304b_8_12">'630-4'!$E$22</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'630-5'!$C$16</definedName>
    <definedName name="_6305b_22_122">'630-5'!$B$16</definedName>
    <definedName name="_6305b_22_13">'630-5'!$D$16</definedName>
    <definedName name="_6305b_22_22">'630-5'!$D$16</definedName>
    <definedName name="_6305b_22_23">'630-5'!$E$16</definedName>
    <definedName name="_6305b_22_32">'630-5'!$E$16</definedName>
    <definedName name="_6305b_22_33">'630-5'!$F$16</definedName>
    <definedName name="_6305b_23_12">'630-5'!$C$17</definedName>
    <definedName name="_6305b_23_122">'630-5'!$B$17</definedName>
    <definedName name="_6305b_23_13">'630-5'!$D$17</definedName>
    <definedName name="_6305b_23_22">'630-5'!$D$17</definedName>
    <definedName name="_6305b_23_23">'630-5'!$E$17</definedName>
    <definedName name="_6305b_23_32">'630-5'!$E$17</definedName>
    <definedName name="_6305b_23_33">'630-5'!$F$17</definedName>
    <definedName name="_6305b_24_12">'630-5'!$C$18</definedName>
    <definedName name="_6305b_24_122">'630-5'!$B$18</definedName>
    <definedName name="_6305b_24_13">'630-5'!$D$18</definedName>
    <definedName name="_6305b_24_22">'630-5'!$D$18</definedName>
    <definedName name="_6305b_24_23">'630-5'!$E$18</definedName>
    <definedName name="_6305b_24_32">'630-5'!$E$18</definedName>
    <definedName name="_6305b_24_33">'630-5'!$F$18</definedName>
    <definedName name="_6305b_25_12">'630-5'!$C$19</definedName>
    <definedName name="_6305b_25_122">'630-5'!$B$19</definedName>
    <definedName name="_6305b_25_13">'630-5'!$D$19</definedName>
    <definedName name="_6305b_25_22">'630-5'!$D$19</definedName>
    <definedName name="_6305b_25_23">'630-5'!$E$19</definedName>
    <definedName name="_6305b_25_32">'630-5'!$E$19</definedName>
    <definedName name="_6305b_25_33">'630-5'!$F$19</definedName>
    <definedName name="_6305b_26_12">'630-5'!$C$20</definedName>
    <definedName name="_6305b_26_122">'630-5'!$B$20</definedName>
    <definedName name="_6305b_26_13">'630-5'!$D$20</definedName>
    <definedName name="_6305b_26_22">'630-5'!$D$20</definedName>
    <definedName name="_6305b_26_23">'630-5'!$E$20</definedName>
    <definedName name="_6305b_26_32">'630-5'!$E$20</definedName>
    <definedName name="_6305b_26_33">'630-5'!$F$20</definedName>
    <definedName name="_6305b_27_12">'630-5'!$C$21</definedName>
    <definedName name="_6305b_27_122">'630-5'!$B$21</definedName>
    <definedName name="_6305b_27_13">'630-5'!$D$21</definedName>
    <definedName name="_6305b_27_22">'630-5'!$D$21</definedName>
    <definedName name="_6305b_27_23">'630-5'!$E$21</definedName>
    <definedName name="_6305b_27_32">'630-5'!$E$21</definedName>
    <definedName name="_6305b_27_33">'630-5'!$F$21</definedName>
    <definedName name="_6306_1_1">'630-6'!$D$15</definedName>
    <definedName name="_6306_2_1">'630-6'!$D$16</definedName>
    <definedName name="_6306_3_1">'630-6'!$D$17</definedName>
    <definedName name="_6306_4_1">'630-6'!$D$18</definedName>
    <definedName name="_6306_5_1">'630-6'!$D$19</definedName>
    <definedName name="_6306_6_1">'630-6'!$D$20</definedName>
    <definedName name="_6306_7_1">'630-6'!$D$21</definedName>
    <definedName name="_6306_8_1">'630-6'!$D$22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b_1_22">'630-6'!$E$15</definedName>
    <definedName name="_6306b_2_22">'630-6'!$E$16</definedName>
    <definedName name="_6306b_3_22">'630-6'!$E$17</definedName>
    <definedName name="_6306b_4_22">'630-6'!$E$18</definedName>
    <definedName name="_6306b_5_22">'630-6'!$E$19</definedName>
    <definedName name="_6306b_6_22">'630-6'!$E$20</definedName>
    <definedName name="_6306b_7_22">'630-6'!$E$21</definedName>
    <definedName name="_6306b_8_22">'630-6'!$E$22</definedName>
    <definedName name="_6306c_1_32">'630-6'!$F$15</definedName>
    <definedName name="_6306c_2_32">'630-6'!$F$16</definedName>
    <definedName name="_6306c_3_32">'630-6'!$F$17</definedName>
    <definedName name="_6306c_4_32">'630-6'!$F$18</definedName>
    <definedName name="_6306c_5_32">'630-6'!$F$19</definedName>
    <definedName name="_6306c_6_32">'630-6'!$F$20</definedName>
    <definedName name="_6306c_7_32">'630-6'!$F$21</definedName>
    <definedName name="_6306c_8_32">'630-6'!$F$22</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2_1">'630-86'!$F$56</definedName>
    <definedName name="_63086_42_2">'630-86'!$G$56</definedName>
    <definedName name="_63086_42_3">'630-86'!$H$56</definedName>
    <definedName name="_63086_42_4">'630-86'!$I$56</definedName>
    <definedName name="_63086_42_5">'630-86'!$J$56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'630-86'!$K$55</definedName>
    <definedName name="_63086b_42_62">'630-86'!$K$56</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13">'630-95'!$E$15</definedName>
    <definedName name="_63095_1_2">'630-95'!$F$15</definedName>
    <definedName name="_63095_1_3">'630-95'!$G$15</definedName>
    <definedName name="_63095_10_1">'630-95'!$E$24</definedName>
    <definedName name="_63095_10_13">'630-95'!$E$24</definedName>
    <definedName name="_63095_10_2">'630-95'!$F$24</definedName>
    <definedName name="_63095_10_3">'630-95'!$G$24</definedName>
    <definedName name="_63095_11_1">'630-95'!$E$25</definedName>
    <definedName name="_63095_11_13">'630-95'!$E$25</definedName>
    <definedName name="_63095_11_2">'630-95'!$F$25</definedName>
    <definedName name="_63095_11_3">'630-95'!$G$25</definedName>
    <definedName name="_63095_12_1">'630-95'!$E$26</definedName>
    <definedName name="_63095_12_13">'630-95'!$E$26</definedName>
    <definedName name="_63095_12_2">'630-95'!$F$26</definedName>
    <definedName name="_63095_12_3">'630-95'!$G$26</definedName>
    <definedName name="_63095_13_1">'630-95'!$E$27</definedName>
    <definedName name="_63095_13_13">'630-95'!$E$27</definedName>
    <definedName name="_63095_13_2">'630-95'!$F$27</definedName>
    <definedName name="_63095_13_3">'630-95'!$G$27</definedName>
    <definedName name="_63095_14_1">'630-95'!$E$28</definedName>
    <definedName name="_63095_14_13">'630-95'!$E$28</definedName>
    <definedName name="_63095_14_2">'630-95'!$F$28</definedName>
    <definedName name="_63095_14_3">'630-95'!$G$28</definedName>
    <definedName name="_63095_15_1">'630-95'!$E$29</definedName>
    <definedName name="_63095_15_13">'630-95'!$E$29</definedName>
    <definedName name="_63095_15_2">'630-95'!$F$29</definedName>
    <definedName name="_63095_15_3">'630-95'!$G$29</definedName>
    <definedName name="_63095_16_1">'630-95'!$E$30</definedName>
    <definedName name="_63095_16_13">'630-95'!$E$30</definedName>
    <definedName name="_63095_16_2">'630-95'!$F$30</definedName>
    <definedName name="_63095_16_3">'630-95'!$G$30</definedName>
    <definedName name="_63095_17_1">'630-95'!$E$31</definedName>
    <definedName name="_63095_17_13">'630-95'!$E$31</definedName>
    <definedName name="_63095_17_2">'630-95'!$F$31</definedName>
    <definedName name="_63095_17_3">'630-95'!$G$31</definedName>
    <definedName name="_63095_18_1">'630-95'!$E$32</definedName>
    <definedName name="_63095_18_13">'630-95'!$E$32</definedName>
    <definedName name="_63095_18_2">'630-95'!$F$32</definedName>
    <definedName name="_63095_18_3">'630-95'!$G$32</definedName>
    <definedName name="_63095_19_1">'630-95'!$E$33</definedName>
    <definedName name="_63095_19_13">'630-95'!$E$33</definedName>
    <definedName name="_63095_19_2">'630-95'!$F$33</definedName>
    <definedName name="_63095_19_3">'630-95'!$G$33</definedName>
    <definedName name="_63095_2_1">'630-95'!$E$16</definedName>
    <definedName name="_63095_2_13">'630-95'!$E$16</definedName>
    <definedName name="_63095_2_2">'630-95'!$F$16</definedName>
    <definedName name="_63095_2_3">'630-95'!$G$16</definedName>
    <definedName name="_63095_20_1">'630-95'!$E$34</definedName>
    <definedName name="_63095_20_13">'630-95'!$E$34</definedName>
    <definedName name="_63095_20_2">'630-95'!$F$34</definedName>
    <definedName name="_63095_20_3">'630-95'!$G$34</definedName>
    <definedName name="_63095_21_1">'630-95'!$E$35</definedName>
    <definedName name="_63095_21_13">'630-95'!$E$35</definedName>
    <definedName name="_63095_21_2">'630-95'!$F$35</definedName>
    <definedName name="_63095_21_3">'630-95'!$G$35</definedName>
    <definedName name="_63095_22_1">'630-95'!$E$36</definedName>
    <definedName name="_63095_22_13">'630-95'!$E$36</definedName>
    <definedName name="_63095_22_2">'630-95'!$F$36</definedName>
    <definedName name="_63095_22_3">'630-95'!$G$36</definedName>
    <definedName name="_63095_23_1">'630-95'!$E$37</definedName>
    <definedName name="_63095_23_13">'630-95'!$E$37</definedName>
    <definedName name="_63095_23_2">'630-95'!$F$37</definedName>
    <definedName name="_63095_23_3">'630-95'!$G$37</definedName>
    <definedName name="_63095_24_1">'630-95'!$E$38</definedName>
    <definedName name="_63095_24_13">'630-95'!$E$38</definedName>
    <definedName name="_63095_24_2">'630-95'!$F$38</definedName>
    <definedName name="_63095_24_3">'630-95'!$G$38</definedName>
    <definedName name="_63095_25_1">'630-95'!$E$39</definedName>
    <definedName name="_63095_25_13">'630-95'!$E$39</definedName>
    <definedName name="_63095_25_2">'630-95'!$F$39</definedName>
    <definedName name="_63095_25_3">'630-95'!$G$39</definedName>
    <definedName name="_63095_26_1">'630-95'!$E$40</definedName>
    <definedName name="_63095_26_13">'630-95'!$E$40</definedName>
    <definedName name="_63095_26_2">'630-95'!$F$40</definedName>
    <definedName name="_63095_26_3">'630-95'!$G$40</definedName>
    <definedName name="_63095_27_1">'630-95'!$E$41</definedName>
    <definedName name="_63095_27_13">'630-95'!$E$41</definedName>
    <definedName name="_63095_27_2">'630-95'!$F$41</definedName>
    <definedName name="_63095_27_3">'630-95'!$G$41</definedName>
    <definedName name="_63095_28_1">'630-95'!$E$42</definedName>
    <definedName name="_63095_28_13">'630-95'!$E$42</definedName>
    <definedName name="_63095_28_2">'630-95'!$F$42</definedName>
    <definedName name="_63095_28_3">'630-95'!$G$42</definedName>
    <definedName name="_63095_29_1">'630-95'!$E$43</definedName>
    <definedName name="_63095_29_13">'630-95'!$E$43</definedName>
    <definedName name="_63095_29_2">'630-95'!$F$43</definedName>
    <definedName name="_63095_29_3">'630-95'!$G$43</definedName>
    <definedName name="_63095_3_1">'630-95'!$E$17</definedName>
    <definedName name="_63095_3_13">'630-95'!$E$17</definedName>
    <definedName name="_63095_3_2">'630-95'!$F$17</definedName>
    <definedName name="_63095_3_3">'630-95'!$G$17</definedName>
    <definedName name="_63095_30_1">'630-95'!$E$44</definedName>
    <definedName name="_63095_30_13">'630-95'!$E$44</definedName>
    <definedName name="_63095_31_1">'630-95'!$E$45</definedName>
    <definedName name="_63095_31_13">'630-95'!$E$45</definedName>
    <definedName name="_63095_32_1">'630-95'!$E$46</definedName>
    <definedName name="_63095_32_13">'630-95'!$E$46</definedName>
    <definedName name="_63095_33_1">'630-95'!$E$47</definedName>
    <definedName name="_63095_33_13">'630-95'!$E$47</definedName>
    <definedName name="_63095_33_2">'630-95'!$F$47</definedName>
    <definedName name="_63095_33_3">'630-95'!$G$47</definedName>
    <definedName name="_63095_4_1">'630-95'!$E$18</definedName>
    <definedName name="_63095_4_13">'630-95'!$E$18</definedName>
    <definedName name="_63095_4_2">'630-95'!$F$18</definedName>
    <definedName name="_63095_4_3">'630-95'!$G$18</definedName>
    <definedName name="_63095_5_1">'630-95'!$E$19</definedName>
    <definedName name="_63095_5_13">'630-95'!$E$19</definedName>
    <definedName name="_63095_5_2">'630-95'!$F$19</definedName>
    <definedName name="_63095_5_3">'630-95'!$G$19</definedName>
    <definedName name="_63095_6_1">'630-95'!$E$20</definedName>
    <definedName name="_63095_6_13">'630-95'!$E$20</definedName>
    <definedName name="_63095_6_2">'630-95'!$F$20</definedName>
    <definedName name="_63095_6_3">'630-95'!$G$20</definedName>
    <definedName name="_63095_7_1">'630-95'!$E$21</definedName>
    <definedName name="_63095_7_13">'630-95'!$E$21</definedName>
    <definedName name="_63095_7_2">'630-95'!$F$21</definedName>
    <definedName name="_63095_7_3">'630-95'!$G$21</definedName>
    <definedName name="_63095_8_1">'630-95'!$E$22</definedName>
    <definedName name="_63095_8_13">'630-95'!$E$22</definedName>
    <definedName name="_63095_8_2">'630-95'!$F$22</definedName>
    <definedName name="_63095_8_3">'630-95'!$G$22</definedName>
    <definedName name="_63095_9_1">'630-95'!$E$23</definedName>
    <definedName name="_63095_9_13">'630-95'!$E$23</definedName>
    <definedName name="_63095_9_2">'630-95'!$F$23</definedName>
    <definedName name="_63095_9_3">'630-95'!$G$23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23">'630-96'!$G$15</definedName>
    <definedName name="_63096b_1_32">'630-96'!$H$15</definedName>
    <definedName name="_63096b_1_33">'630-96'!$H$15</definedName>
    <definedName name="_63096b_10_22">'630-96'!$G$24</definedName>
    <definedName name="_63096b_10_23">'630-96'!$G$24</definedName>
    <definedName name="_63096b_10_32">'630-96'!$H$24</definedName>
    <definedName name="_63096b_10_33">'630-96'!$H$24</definedName>
    <definedName name="_63096b_11_22">'630-96'!$G$25</definedName>
    <definedName name="_63096b_11_23">'630-96'!$G$25</definedName>
    <definedName name="_63096b_11_32">'630-96'!$H$25</definedName>
    <definedName name="_63096b_11_33">'630-96'!$H$25</definedName>
    <definedName name="_63096b_12_22">'630-96'!$G$26</definedName>
    <definedName name="_63096b_12_23">'630-96'!$G$26</definedName>
    <definedName name="_63096b_12_32">'630-96'!$H$26</definedName>
    <definedName name="_63096b_12_33">'630-96'!$H$26</definedName>
    <definedName name="_63096b_13_22">'630-96'!$G$27</definedName>
    <definedName name="_63096b_13_23">'630-96'!$G$27</definedName>
    <definedName name="_63096b_13_32">'630-96'!$H$27</definedName>
    <definedName name="_63096b_13_33">'630-96'!$H$27</definedName>
    <definedName name="_63096b_14_22">'630-96'!$G$28</definedName>
    <definedName name="_63096b_14_23">'630-96'!$G$28</definedName>
    <definedName name="_63096b_14_32">'630-96'!$H$28</definedName>
    <definedName name="_63096b_14_33">'630-96'!$H$28</definedName>
    <definedName name="_63096b_15_22">'630-96'!$G$29</definedName>
    <definedName name="_63096b_15_23">'630-96'!$G$29</definedName>
    <definedName name="_63096b_15_32">'630-96'!$H$29</definedName>
    <definedName name="_63096b_15_33">'630-96'!$H$29</definedName>
    <definedName name="_63096b_16_22">'630-96'!$G$30</definedName>
    <definedName name="_63096b_16_23">'630-96'!$G$30</definedName>
    <definedName name="_63096b_16_32">'630-96'!$H$30</definedName>
    <definedName name="_63096b_16_33">'630-96'!$H$30</definedName>
    <definedName name="_63096b_17_22">'630-96'!$G$31</definedName>
    <definedName name="_63096b_17_23">'630-96'!$G$31</definedName>
    <definedName name="_63096b_17_32">'630-96'!$H$31</definedName>
    <definedName name="_63096b_17_33">'630-96'!$H$31</definedName>
    <definedName name="_63096b_18_22">'630-96'!$G$32</definedName>
    <definedName name="_63096b_18_23">'630-96'!$G$32</definedName>
    <definedName name="_63096b_18_32">'630-96'!$H$32</definedName>
    <definedName name="_63096b_18_33">'630-96'!$H$32</definedName>
    <definedName name="_63096b_19_22">'630-96'!$G$33</definedName>
    <definedName name="_63096b_19_23">'630-96'!$G$33</definedName>
    <definedName name="_63096b_19_32">'630-96'!$H$33</definedName>
    <definedName name="_63096b_19_33">'630-96'!$H$33</definedName>
    <definedName name="_63096b_2_22">'630-96'!$G$16</definedName>
    <definedName name="_63096b_2_23">'630-96'!$G$16</definedName>
    <definedName name="_63096b_2_32">'630-96'!$H$16</definedName>
    <definedName name="_63096b_2_33">'630-96'!$H$16</definedName>
    <definedName name="_63096b_20_22">'630-96'!$G$34</definedName>
    <definedName name="_63096b_20_23">'630-96'!$G$34</definedName>
    <definedName name="_63096b_20_32">'630-96'!$H$34</definedName>
    <definedName name="_63096b_20_33">'630-96'!$H$34</definedName>
    <definedName name="_63096b_21_22">'630-96'!$G$35</definedName>
    <definedName name="_63096b_21_23">'630-96'!$G$35</definedName>
    <definedName name="_63096b_21_32">'630-96'!$H$35</definedName>
    <definedName name="_63096b_21_33">'630-96'!$H$35</definedName>
    <definedName name="_63096b_22_22">'630-96'!$G$36</definedName>
    <definedName name="_63096b_22_23">'630-96'!$G$36</definedName>
    <definedName name="_63096b_22_32">'630-96'!$H$36</definedName>
    <definedName name="_63096b_22_33">'630-96'!$H$36</definedName>
    <definedName name="_63096b_23_22">'630-96'!$G$37</definedName>
    <definedName name="_63096b_23_23">'630-96'!$G$37</definedName>
    <definedName name="_63096b_23_32">'630-96'!$H$37</definedName>
    <definedName name="_63096b_23_33">'630-96'!$H$37</definedName>
    <definedName name="_63096b_24_22">'630-96'!$G$38</definedName>
    <definedName name="_63096b_24_23">'630-96'!$G$38</definedName>
    <definedName name="_63096b_24_32">'630-96'!$H$38</definedName>
    <definedName name="_63096b_24_33">'630-96'!$H$38</definedName>
    <definedName name="_63096b_25_22">'630-96'!$G$39</definedName>
    <definedName name="_63096b_25_23">'630-96'!$G$39</definedName>
    <definedName name="_63096b_25_32">'630-96'!$H$39</definedName>
    <definedName name="_63096b_25_33">'630-96'!$H$39</definedName>
    <definedName name="_63096b_26_22">'630-96'!$G$40</definedName>
    <definedName name="_63096b_26_23">'630-96'!$G$40</definedName>
    <definedName name="_63096b_26_32">'630-96'!$H$40</definedName>
    <definedName name="_63096b_26_33">'630-96'!$H$40</definedName>
    <definedName name="_63096b_3_22">'630-96'!$G$17</definedName>
    <definedName name="_63096b_3_23">'630-96'!$G$17</definedName>
    <definedName name="_63096b_3_32">'630-96'!$H$17</definedName>
    <definedName name="_63096b_3_33">'630-96'!$H$17</definedName>
    <definedName name="_63096b_4_22">'630-96'!$G$18</definedName>
    <definedName name="_63096b_4_23">'630-96'!$G$18</definedName>
    <definedName name="_63096b_4_32">'630-96'!$H$18</definedName>
    <definedName name="_63096b_4_33">'630-96'!$H$18</definedName>
    <definedName name="_63096b_5_22">'630-96'!$G$19</definedName>
    <definedName name="_63096b_5_23">'630-96'!$G$19</definedName>
    <definedName name="_63096b_5_32">'630-96'!$H$19</definedName>
    <definedName name="_63096b_5_33">'630-96'!$H$19</definedName>
    <definedName name="_63096b_6_22">'630-96'!$G$20</definedName>
    <definedName name="_63096b_6_23">'630-96'!$G$20</definedName>
    <definedName name="_63096b_6_32">'630-96'!$H$20</definedName>
    <definedName name="_63096b_6_33">'630-96'!$H$20</definedName>
    <definedName name="_63096b_7_22">'630-96'!$G$21</definedName>
    <definedName name="_63096b_7_23">'630-96'!$G$21</definedName>
    <definedName name="_63096b_7_32">'630-96'!$H$21</definedName>
    <definedName name="_63096b_7_33">'630-96'!$H$21</definedName>
    <definedName name="_63096b_8_22">'630-96'!$G$22</definedName>
    <definedName name="_63096b_8_23">'630-96'!$G$22</definedName>
    <definedName name="_63096b_8_32">'630-96'!$H$22</definedName>
    <definedName name="_63096b_8_33">'630-96'!$H$22</definedName>
    <definedName name="_63096b_9_22">'630-96'!$G$23</definedName>
    <definedName name="_63096b_9_23">'630-96'!$G$23</definedName>
    <definedName name="_63096b_9_32">'630-96'!$H$23</definedName>
    <definedName name="_63096b_9_33">'630-96'!$H$23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13">'630-97'!$E$18</definedName>
    <definedName name="_63097c_4_22">'630-97'!$F$18</definedName>
    <definedName name="_63097c_4_23">'630-97'!$F$18</definedName>
    <definedName name="_63097c_4_32">'630-97'!$G$18</definedName>
    <definedName name="_63097c_5_12">'630-97'!$E$19</definedName>
    <definedName name="_63097c_5_13">'630-97'!$E$19</definedName>
    <definedName name="_63097c_5_22">'630-97'!$F$19</definedName>
    <definedName name="_63097c_5_23">'630-97'!$F$19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D4" i="206" l="1"/>
  <c r="D4" i="204"/>
  <c r="D4" i="202"/>
  <c r="D4" i="200"/>
  <c r="D4" i="198"/>
  <c r="D4" i="196"/>
  <c r="D4" i="194"/>
  <c r="D4" i="192"/>
  <c r="D4" i="190"/>
  <c r="D4" i="188"/>
  <c r="D4" i="186"/>
  <c r="D4" i="184"/>
  <c r="D4" i="182"/>
  <c r="D4" i="180"/>
  <c r="D4" i="178"/>
  <c r="D4" i="176"/>
  <c r="D4" i="174"/>
  <c r="D4" i="172"/>
  <c r="D4" i="170"/>
  <c r="D4" i="168"/>
  <c r="D4" i="166"/>
  <c r="D4" i="164"/>
  <c r="D4" i="162"/>
  <c r="D4" i="160"/>
  <c r="D4" i="158"/>
  <c r="D4" i="156"/>
  <c r="D4" i="154"/>
  <c r="D4" i="152"/>
  <c r="D4" i="150"/>
  <c r="D4" i="148"/>
  <c r="D4" i="146"/>
  <c r="D4" i="144"/>
  <c r="D4" i="142"/>
  <c r="D4" i="140"/>
  <c r="D4" i="138"/>
  <c r="D4" i="136"/>
  <c r="D4" i="134"/>
  <c r="D4" i="132"/>
  <c r="D4" i="130"/>
  <c r="D4" i="128"/>
  <c r="D4" i="126"/>
  <c r="D4" i="124"/>
  <c r="D4" i="122"/>
  <c r="D4" i="120"/>
  <c r="D4" i="118"/>
  <c r="D4" i="116"/>
  <c r="D4" i="114"/>
  <c r="D4" i="112"/>
  <c r="D4" i="110"/>
  <c r="D4" i="108"/>
  <c r="D4" i="106"/>
  <c r="D4" i="104"/>
  <c r="D4" i="102"/>
  <c r="D4" i="100"/>
  <c r="D4" i="98"/>
  <c r="D4" i="96"/>
  <c r="D4" i="94"/>
  <c r="D4" i="92"/>
  <c r="D4" i="90"/>
  <c r="D4" i="88"/>
  <c r="D4" i="86"/>
  <c r="D4" i="84"/>
  <c r="D4" i="82"/>
  <c r="D4" i="80"/>
  <c r="D4" i="78"/>
  <c r="D4" i="76"/>
  <c r="D4" i="74"/>
  <c r="D4" i="72"/>
  <c r="D4" i="70"/>
  <c r="D4" i="68"/>
  <c r="D4" i="66"/>
  <c r="D4" i="64"/>
  <c r="D4" i="62"/>
  <c r="D4" i="60"/>
  <c r="D4" i="58"/>
  <c r="D4" i="56"/>
  <c r="D4" i="54"/>
  <c r="D4" i="52"/>
  <c r="D4" i="50"/>
  <c r="D4" i="48"/>
  <c r="D4" i="46"/>
  <c r="D4" i="44"/>
  <c r="D4" i="42"/>
  <c r="D4" i="40"/>
  <c r="D4" i="38"/>
  <c r="D4" i="36"/>
  <c r="D4" i="34"/>
  <c r="D4" i="32"/>
  <c r="D4" i="30"/>
  <c r="D4" i="28"/>
  <c r="D4" i="26"/>
  <c r="D4" i="24"/>
  <c r="D4" i="22"/>
  <c r="D4" i="20"/>
  <c r="D4" i="18"/>
  <c r="D4" i="16"/>
  <c r="D4" i="14"/>
  <c r="D4" i="12"/>
  <c r="D4" i="10"/>
  <c r="D4" i="8"/>
  <c r="D4" i="6"/>
  <c r="D4" i="4"/>
</calcChain>
</file>

<file path=xl/sharedStrings.xml><?xml version="1.0" encoding="utf-8"?>
<sst xmlns="http://schemas.openxmlformats.org/spreadsheetml/2006/main" count="23329" uniqueCount="2217">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</sst>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font>
      <sz val="10"/>
      <name val="Arial"/>
    </font>
    <font>
      <sz val="8"/>
      <color rgb="FFFFFFFF"/>
      <name val="Arial Unicode MS"/>
    </font>
    <font>
      <sz val="8"/>
      <color rgb="FF000000"/>
      <name val="Arial Unicode MS"/>
    </font>
    <font>
      <b/>
      <sz val="10"/>
      <color rgb="FF000000"/>
      <name val="Arial Unicode MS"/>
    </font>
    <font>
      <sz val="10"/>
      <color rgb="FF000000"/>
      <name val="Arial"/>
    </font>
    <font>
      <sz val="10"/>
      <color rgb="FFFFFFFF"/>
      <name val="Arial Unicode MS"/>
    </font>
    <font>
      <sz val="10"/>
      <color rgb="FF000080"/>
      <name val="Arial Unicode MS"/>
    </font>
    <font>
      <sz val="10"/>
      <color rgb="FF000000"/>
      <name val="Arial Unicode MS"/>
    </font>
    <font>
      <b/>
      <u/>
      <sz val="13"/>
      <color rgb="FF000080"/>
      <name val="Arial Unicode MS"/>
    </font>
  </fonts>
  <fills count="6">
    <fill>
      <patternFill patternType="none"/>
    </fill>
    <fill>
      <patternFill patternType="gray125"/>
    </fill>
    <fill>
      <patternFill patternType="solid">
        <fgColor rgb="FF004B8E"/>
      </patternFill>
    </fill>
    <fill>
      <patternFill patternType="solid">
        <fgColor rgb="FFCCCCFF"/>
      </patternFill>
    </fill>
    <fill>
      <patternFill patternType="solid">
        <fgColor rgb="FF000000"/>
      </patternFill>
    </fill>
    <fill>
      <patternFill patternType="solid">
        <fgColor rgb="FFFFFFCC"/>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FFFFFF"/>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4" fillId="0" borderId="0" xfId="0" applyFont="1" applyBorder="1" applyAlignment="1">
      <alignment vertical="center"/>
    </xf>
    <xf numFmtId="0" fontId="4" fillId="3" borderId="3" xfId="0" applyFont="1" applyFill="1" applyBorder="1" applyAlignment="1">
      <alignment vertical="center"/>
    </xf>
    <xf numFmtId="0" fontId="5" fillId="0" borderId="0" xfId="0" applyFont="1" applyBorder="1" applyAlignment="1">
      <alignment horizontal="left" vertical="center" wrapText="1"/>
    </xf>
    <xf numFmtId="0" fontId="4" fillId="3" borderId="0" xfId="0" applyFont="1" applyFill="1" applyBorder="1" applyAlignment="1">
      <alignment vertical="center"/>
    </xf>
    <xf numFmtId="4" fontId="7" fillId="4"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3" borderId="5" xfId="0" applyFont="1" applyFill="1" applyBorder="1" applyAlignment="1">
      <alignment horizontal="right" vertical="center"/>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Border="1" applyAlignment="1">
      <alignment horizontal="right" vertical="center"/>
    </xf>
    <xf numFmtId="4" fontId="7" fillId="0" borderId="2" xfId="0" applyNumberFormat="1" applyFont="1" applyBorder="1" applyAlignment="1">
      <alignment horizontal="right" vertical="center"/>
    </xf>
    <xf numFmtId="0" fontId="7" fillId="3" borderId="3" xfId="0" applyFont="1" applyFill="1" applyBorder="1" applyAlignment="1">
      <alignment horizontal="right" vertical="center"/>
    </xf>
    <xf numFmtId="0" fontId="6" fillId="3" borderId="9"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7" fillId="3" borderId="12" xfId="0" applyFont="1" applyFill="1" applyBorder="1" applyAlignment="1">
      <alignment horizontal="right" vertical="center"/>
    </xf>
    <xf numFmtId="14" fontId="7" fillId="3" borderId="13" xfId="0" applyNumberFormat="1" applyFont="1" applyFill="1" applyBorder="1" applyAlignment="1">
      <alignment horizontal="right" vertical="center"/>
    </xf>
    <xf numFmtId="0" fontId="7" fillId="3" borderId="13" xfId="0" applyFont="1" applyFill="1" applyBorder="1" applyAlignment="1">
      <alignment horizontal="right" vertical="center"/>
    </xf>
    <xf numFmtId="0" fontId="7" fillId="3" borderId="13" xfId="0" applyFont="1" applyFill="1" applyBorder="1" applyAlignment="1">
      <alignment horizontal="left" vertical="center"/>
    </xf>
    <xf numFmtId="49" fontId="7" fillId="0" borderId="1"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3" borderId="2" xfId="0" applyFont="1" applyFill="1" applyBorder="1" applyAlignment="1">
      <alignment vertical="center"/>
    </xf>
    <xf numFmtId="164" fontId="7" fillId="4" borderId="2" xfId="0" applyNumberFormat="1" applyFont="1" applyFill="1" applyBorder="1" applyAlignment="1">
      <alignment horizontal="right" vertical="center"/>
    </xf>
    <xf numFmtId="16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4" fillId="4" borderId="0" xfId="0" applyFont="1" applyFill="1" applyBorder="1" applyAlignment="1">
      <alignment vertical="center"/>
    </xf>
    <xf numFmtId="0" fontId="6" fillId="5" borderId="9" xfId="0" applyFont="1" applyFill="1" applyBorder="1" applyAlignment="1">
      <alignment horizontal="center" vertical="center" wrapText="1"/>
    </xf>
    <xf numFmtId="164" fontId="7" fillId="4" borderId="1" xfId="0" applyNumberFormat="1" applyFont="1" applyFill="1" applyBorder="1" applyAlignment="1">
      <alignment horizontal="right" vertical="center"/>
    </xf>
    <xf numFmtId="0" fontId="4" fillId="3" borderId="17" xfId="0" applyFont="1" applyFill="1" applyBorder="1" applyAlignment="1">
      <alignment vertical="center"/>
    </xf>
    <xf numFmtId="49" fontId="7" fillId="0" borderId="11" xfId="0" applyNumberFormat="1" applyFont="1" applyBorder="1" applyAlignment="1">
      <alignment horizontal="left" vertical="center" wrapText="1"/>
    </xf>
    <xf numFmtId="0" fontId="4" fillId="5" borderId="6" xfId="0" applyFont="1" applyFill="1" applyBorder="1" applyAlignment="1">
      <alignment vertical="center"/>
    </xf>
    <xf numFmtId="0" fontId="4" fillId="5" borderId="1" xfId="0" applyFont="1" applyFill="1" applyBorder="1" applyAlignment="1">
      <alignment vertical="center"/>
    </xf>
    <xf numFmtId="3" fontId="7" fillId="0" borderId="1" xfId="0" applyNumberFormat="1" applyFont="1" applyBorder="1" applyAlignment="1">
      <alignment horizontal="right" vertical="center"/>
    </xf>
    <xf numFmtId="3" fontId="7" fillId="0" borderId="2"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4" borderId="1" xfId="0" applyNumberFormat="1" applyFont="1" applyFill="1" applyBorder="1" applyAlignment="1">
      <alignment horizontal="right" vertical="center"/>
    </xf>
    <xf numFmtId="0" fontId="4" fillId="5" borderId="11"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3" borderId="4" xfId="0" applyFont="1" applyFill="1" applyBorder="1" applyAlignment="1">
      <alignment horizontal="right" vertical="center"/>
    </xf>
    <xf numFmtId="0" fontId="6" fillId="3" borderId="8" xfId="0" applyFont="1" applyFill="1" applyBorder="1" applyAlignment="1">
      <alignment horizontal="right" vertical="center"/>
    </xf>
    <xf numFmtId="0" fontId="7" fillId="5" borderId="1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8" fillId="0" borderId="0" xfId="0" applyFont="1" applyBorder="1" applyAlignment="1">
      <alignment horizontal="left" vertical="center" wrapText="1"/>
    </xf>
    <xf numFmtId="0" fontId="6" fillId="5" borderId="2" xfId="0" applyFont="1" applyFill="1" applyBorder="1" applyAlignment="1">
      <alignment horizontal="right" vertical="center" wrapText="1"/>
    </xf>
    <xf numFmtId="0" fontId="4" fillId="0" borderId="11" xfId="0" applyFont="1" applyBorder="1" applyAlignment="1">
      <alignment vertical="center"/>
    </xf>
    <xf numFmtId="0" fontId="6" fillId="5" borderId="1" xfId="0" applyFont="1" applyFill="1" applyBorder="1" applyAlignment="1">
      <alignment horizontal="right" vertical="center" wrapText="1"/>
    </xf>
    <xf numFmtId="0" fontId="6" fillId="5" borderId="1" xfId="0" applyFont="1" applyFill="1" applyBorder="1" applyAlignment="1">
      <alignment horizontal="center" vertical="center" wrapText="1"/>
    </xf>
    <xf numFmtId="0" fontId="4" fillId="0" borderId="15" xfId="0" applyFont="1" applyBorder="1" applyAlignment="1">
      <alignment vertical="center"/>
    </xf>
    <xf numFmtId="0" fontId="6" fillId="5" borderId="1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10" xfId="0" applyFont="1" applyBorder="1" applyAlignment="1">
      <alignment vertical="center"/>
    </xf>
    <xf numFmtId="0" fontId="4" fillId="0" borderId="9" xfId="0" applyFont="1" applyBorder="1" applyAlignment="1">
      <alignment vertical="center"/>
    </xf>
    <xf numFmtId="0" fontId="6" fillId="5" borderId="2"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17" Type="http://schemas.openxmlformats.org/officeDocument/2006/relationships/worksheet" Target="worksheets/sheet117.xml" />
  <Relationship Id="rId21" Type="http://schemas.openxmlformats.org/officeDocument/2006/relationships/worksheet" Target="worksheets/sheet21.xml" />
  <Relationship Id="rId42" Type="http://schemas.openxmlformats.org/officeDocument/2006/relationships/worksheet" Target="worksheets/sheet42.xml" />
  <Relationship Id="rId63" Type="http://schemas.openxmlformats.org/officeDocument/2006/relationships/worksheet" Target="worksheets/sheet63.xml" />
  <Relationship Id="rId84" Type="http://schemas.openxmlformats.org/officeDocument/2006/relationships/worksheet" Target="worksheets/sheet84.xml" />
  <Relationship Id="rId138" Type="http://schemas.openxmlformats.org/officeDocument/2006/relationships/worksheet" Target="worksheets/sheet138.xml" />
  <Relationship Id="rId159" Type="http://schemas.openxmlformats.org/officeDocument/2006/relationships/worksheet" Target="worksheets/sheet159.xml" />
  <Relationship Id="rId170" Type="http://schemas.openxmlformats.org/officeDocument/2006/relationships/worksheet" Target="worksheets/sheet170.xml" />
  <Relationship Id="rId191" Type="http://schemas.openxmlformats.org/officeDocument/2006/relationships/worksheet" Target="worksheets/sheet191.xml" />
  <Relationship Id="rId205" Type="http://schemas.openxmlformats.org/officeDocument/2006/relationships/worksheet" Target="worksheets/sheet205.xml" />
  <Relationship Id="rId16" Type="http://schemas.openxmlformats.org/officeDocument/2006/relationships/worksheet" Target="worksheets/sheet16.xml" />
  <Relationship Id="rId107" Type="http://schemas.openxmlformats.org/officeDocument/2006/relationships/worksheet" Target="worksheets/sheet107.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102" Type="http://schemas.openxmlformats.org/officeDocument/2006/relationships/worksheet" Target="worksheets/sheet102.xml" />
  <Relationship Id="rId123" Type="http://schemas.openxmlformats.org/officeDocument/2006/relationships/worksheet" Target="worksheets/sheet123.xml" />
  <Relationship Id="rId128" Type="http://schemas.openxmlformats.org/officeDocument/2006/relationships/worksheet" Target="worksheets/sheet128.xml" />
  <Relationship Id="rId144" Type="http://schemas.openxmlformats.org/officeDocument/2006/relationships/worksheet" Target="worksheets/sheet144.xml" />
  <Relationship Id="rId149" Type="http://schemas.openxmlformats.org/officeDocument/2006/relationships/worksheet" Target="worksheets/sheet149.xml" />
  <Relationship Id="rId5" Type="http://schemas.openxmlformats.org/officeDocument/2006/relationships/worksheet" Target="worksheets/sheet5.xml" />
  <Relationship Id="rId90" Type="http://schemas.openxmlformats.org/officeDocument/2006/relationships/worksheet" Target="worksheets/sheet90.xml" />
  <Relationship Id="rId95" Type="http://schemas.openxmlformats.org/officeDocument/2006/relationships/worksheet" Target="worksheets/sheet95.xml" />
  <Relationship Id="rId160" Type="http://schemas.openxmlformats.org/officeDocument/2006/relationships/worksheet" Target="worksheets/sheet160.xml" />
  <Relationship Id="rId165" Type="http://schemas.openxmlformats.org/officeDocument/2006/relationships/worksheet" Target="worksheets/sheet165.xml" />
  <Relationship Id="rId181" Type="http://schemas.openxmlformats.org/officeDocument/2006/relationships/worksheet" Target="worksheets/sheet181.xml" />
  <Relationship Id="rId186" Type="http://schemas.openxmlformats.org/officeDocument/2006/relationships/worksheet" Target="worksheets/sheet186.xml" />
  <Relationship Id="rId22" Type="http://schemas.openxmlformats.org/officeDocument/2006/relationships/worksheet" Target="worksheets/sheet22.xml" />
  <Relationship Id="rId27" Type="http://schemas.openxmlformats.org/officeDocument/2006/relationships/worksheet" Target="worksheets/sheet27.xml" />
  <Relationship Id="rId43" Type="http://schemas.openxmlformats.org/officeDocument/2006/relationships/worksheet" Target="worksheets/sheet43.xml" />
  <Relationship Id="rId48" Type="http://schemas.openxmlformats.org/officeDocument/2006/relationships/worksheet" Target="worksheets/sheet48.xml" />
  <Relationship Id="rId64" Type="http://schemas.openxmlformats.org/officeDocument/2006/relationships/worksheet" Target="worksheets/sheet64.xml" />
  <Relationship Id="rId69" Type="http://schemas.openxmlformats.org/officeDocument/2006/relationships/worksheet" Target="worksheets/sheet69.xml" />
  <Relationship Id="rId113" Type="http://schemas.openxmlformats.org/officeDocument/2006/relationships/worksheet" Target="worksheets/sheet113.xml" />
  <Relationship Id="rId118" Type="http://schemas.openxmlformats.org/officeDocument/2006/relationships/worksheet" Target="worksheets/sheet118.xml" />
  <Relationship Id="rId134" Type="http://schemas.openxmlformats.org/officeDocument/2006/relationships/worksheet" Target="worksheets/sheet134.xml" />
  <Relationship Id="rId139" Type="http://schemas.openxmlformats.org/officeDocument/2006/relationships/worksheet" Target="worksheets/sheet139.xml" />
  <Relationship Id="rId80" Type="http://schemas.openxmlformats.org/officeDocument/2006/relationships/worksheet" Target="worksheets/sheet80.xml" />
  <Relationship Id="rId85" Type="http://schemas.openxmlformats.org/officeDocument/2006/relationships/worksheet" Target="worksheets/sheet85.xml" />
  <Relationship Id="rId150" Type="http://schemas.openxmlformats.org/officeDocument/2006/relationships/worksheet" Target="worksheets/sheet150.xml" />
  <Relationship Id="rId155" Type="http://schemas.openxmlformats.org/officeDocument/2006/relationships/worksheet" Target="worksheets/sheet155.xml" />
  <Relationship Id="rId171" Type="http://schemas.openxmlformats.org/officeDocument/2006/relationships/worksheet" Target="worksheets/sheet171.xml" />
  <Relationship Id="rId176" Type="http://schemas.openxmlformats.org/officeDocument/2006/relationships/worksheet" Target="worksheets/sheet176.xml" />
  <Relationship Id="rId192" Type="http://schemas.openxmlformats.org/officeDocument/2006/relationships/worksheet" Target="worksheets/sheet192.xml" />
  <Relationship Id="rId197" Type="http://schemas.openxmlformats.org/officeDocument/2006/relationships/worksheet" Target="worksheets/sheet197.xml" />
  <Relationship Id="rId206" Type="http://schemas.openxmlformats.org/officeDocument/2006/relationships/worksheet" Target="worksheets/sheet206.xml" />
  <Relationship Id="rId201" Type="http://schemas.openxmlformats.org/officeDocument/2006/relationships/worksheet" Target="worksheets/sheet201.xml" />
  <Relationship Id="rId12" Type="http://schemas.openxmlformats.org/officeDocument/2006/relationships/worksheet" Target="worksheets/sheet12.xml" />
  <Relationship Id="rId17" Type="http://schemas.openxmlformats.org/officeDocument/2006/relationships/worksheet" Target="worksheets/sheet17.xml" />
  <Relationship Id="rId33" Type="http://schemas.openxmlformats.org/officeDocument/2006/relationships/worksheet" Target="worksheets/sheet33.xml" />
  <Relationship Id="rId38" Type="http://schemas.openxmlformats.org/officeDocument/2006/relationships/worksheet" Target="worksheets/sheet38.xml" />
  <Relationship Id="rId59" Type="http://schemas.openxmlformats.org/officeDocument/2006/relationships/worksheet" Target="worksheets/sheet59.xml" />
  <Relationship Id="rId103" Type="http://schemas.openxmlformats.org/officeDocument/2006/relationships/worksheet" Target="worksheets/sheet103.xml" />
  <Relationship Id="rId108" Type="http://schemas.openxmlformats.org/officeDocument/2006/relationships/worksheet" Target="worksheets/sheet108.xml" />
  <Relationship Id="rId124" Type="http://schemas.openxmlformats.org/officeDocument/2006/relationships/worksheet" Target="worksheets/sheet124.xml" />
  <Relationship Id="rId129" Type="http://schemas.openxmlformats.org/officeDocument/2006/relationships/worksheet" Target="worksheets/sheet129.xml" />
  <Relationship Id="rId54" Type="http://schemas.openxmlformats.org/officeDocument/2006/relationships/worksheet" Target="worksheets/sheet54.xml" />
  <Relationship Id="rId70" Type="http://schemas.openxmlformats.org/officeDocument/2006/relationships/worksheet" Target="worksheets/sheet70.xml" />
  <Relationship Id="rId75" Type="http://schemas.openxmlformats.org/officeDocument/2006/relationships/worksheet" Target="worksheets/sheet75.xml" />
  <Relationship Id="rId91" Type="http://schemas.openxmlformats.org/officeDocument/2006/relationships/worksheet" Target="worksheets/sheet91.xml" />
  <Relationship Id="rId96" Type="http://schemas.openxmlformats.org/officeDocument/2006/relationships/worksheet" Target="worksheets/sheet96.xml" />
  <Relationship Id="rId140" Type="http://schemas.openxmlformats.org/officeDocument/2006/relationships/worksheet" Target="worksheets/sheet140.xml" />
  <Relationship Id="rId145" Type="http://schemas.openxmlformats.org/officeDocument/2006/relationships/worksheet" Target="worksheets/sheet145.xml" />
  <Relationship Id="rId161" Type="http://schemas.openxmlformats.org/officeDocument/2006/relationships/worksheet" Target="worksheets/sheet161.xml" />
  <Relationship Id="rId166" Type="http://schemas.openxmlformats.org/officeDocument/2006/relationships/worksheet" Target="worksheets/sheet166.xml" />
  <Relationship Id="rId182" Type="http://schemas.openxmlformats.org/officeDocument/2006/relationships/worksheet" Target="worksheets/sheet182.xml" />
  <Relationship Id="rId187" Type="http://schemas.openxmlformats.org/officeDocument/2006/relationships/worksheet" Target="worksheets/sheet187.xml" />
  <Relationship Id="rId1" Type="http://schemas.openxmlformats.org/officeDocument/2006/relationships/worksheet" Target="worksheets/sheet1.xml" />
  <Relationship Id="rId6" Type="http://schemas.openxmlformats.org/officeDocument/2006/relationships/worksheet" Target="worksheets/sheet6.xml" />
  <Relationship Id="rId23" Type="http://schemas.openxmlformats.org/officeDocument/2006/relationships/worksheet" Target="worksheets/sheet23.xml" />
  <Relationship Id="rId28" Type="http://schemas.openxmlformats.org/officeDocument/2006/relationships/worksheet" Target="worksheets/sheet28.xml" />
  <Relationship Id="rId49" Type="http://schemas.openxmlformats.org/officeDocument/2006/relationships/worksheet" Target="worksheets/sheet49.xml" />
  <Relationship Id="rId114" Type="http://schemas.openxmlformats.org/officeDocument/2006/relationships/worksheet" Target="worksheets/sheet114.xml" />
  <Relationship Id="rId119" Type="http://schemas.openxmlformats.org/officeDocument/2006/relationships/worksheet" Target="worksheets/sheet119.xml" />
  <Relationship Id="rId44" Type="http://schemas.openxmlformats.org/officeDocument/2006/relationships/worksheet" Target="worksheets/sheet44.xml" />
  <Relationship Id="rId60" Type="http://schemas.openxmlformats.org/officeDocument/2006/relationships/worksheet" Target="worksheets/sheet60.xml" />
  <Relationship Id="rId65" Type="http://schemas.openxmlformats.org/officeDocument/2006/relationships/worksheet" Target="worksheets/sheet65.xml" />
  <Relationship Id="rId81" Type="http://schemas.openxmlformats.org/officeDocument/2006/relationships/worksheet" Target="worksheets/sheet81.xml" />
  <Relationship Id="rId86" Type="http://schemas.openxmlformats.org/officeDocument/2006/relationships/worksheet" Target="worksheets/sheet86.xml" />
  <Relationship Id="rId130" Type="http://schemas.openxmlformats.org/officeDocument/2006/relationships/worksheet" Target="worksheets/sheet130.xml" />
  <Relationship Id="rId135" Type="http://schemas.openxmlformats.org/officeDocument/2006/relationships/worksheet" Target="worksheets/sheet135.xml" />
  <Relationship Id="rId151" Type="http://schemas.openxmlformats.org/officeDocument/2006/relationships/worksheet" Target="worksheets/sheet151.xml" />
  <Relationship Id="rId156" Type="http://schemas.openxmlformats.org/officeDocument/2006/relationships/worksheet" Target="worksheets/sheet156.xml" />
  <Relationship Id="rId177" Type="http://schemas.openxmlformats.org/officeDocument/2006/relationships/worksheet" Target="worksheets/sheet177.xml" />
  <Relationship Id="rId198" Type="http://schemas.openxmlformats.org/officeDocument/2006/relationships/worksheet" Target="worksheets/sheet198.xml" />
  <Relationship Id="rId172" Type="http://schemas.openxmlformats.org/officeDocument/2006/relationships/worksheet" Target="worksheets/sheet172.xml" />
  <Relationship Id="rId193" Type="http://schemas.openxmlformats.org/officeDocument/2006/relationships/worksheet" Target="worksheets/sheet193.xml" />
  <Relationship Id="rId202" Type="http://schemas.openxmlformats.org/officeDocument/2006/relationships/worksheet" Target="worksheets/sheet202.xml" />
  <Relationship Id="rId207" Type="http://schemas.openxmlformats.org/officeDocument/2006/relationships/theme" Target="theme/theme1.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109" Type="http://schemas.openxmlformats.org/officeDocument/2006/relationships/worksheet" Target="worksheets/sheet10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97" Type="http://schemas.openxmlformats.org/officeDocument/2006/relationships/worksheet" Target="worksheets/sheet97.xml" />
  <Relationship Id="rId104" Type="http://schemas.openxmlformats.org/officeDocument/2006/relationships/worksheet" Target="worksheets/sheet104.xml" />
  <Relationship Id="rId120" Type="http://schemas.openxmlformats.org/officeDocument/2006/relationships/worksheet" Target="worksheets/sheet120.xml" />
  <Relationship Id="rId125" Type="http://schemas.openxmlformats.org/officeDocument/2006/relationships/worksheet" Target="worksheets/sheet125.xml" />
  <Relationship Id="rId141" Type="http://schemas.openxmlformats.org/officeDocument/2006/relationships/worksheet" Target="worksheets/sheet141.xml" />
  <Relationship Id="rId146" Type="http://schemas.openxmlformats.org/officeDocument/2006/relationships/worksheet" Target="worksheets/sheet146.xml" />
  <Relationship Id="rId167" Type="http://schemas.openxmlformats.org/officeDocument/2006/relationships/worksheet" Target="worksheets/sheet167.xml" />
  <Relationship Id="rId188" Type="http://schemas.openxmlformats.org/officeDocument/2006/relationships/worksheet" Target="worksheets/sheet188.xml" />
  <Relationship Id="rId7" Type="http://schemas.openxmlformats.org/officeDocument/2006/relationships/worksheet" Target="worksheets/sheet7.xml" />
  <Relationship Id="rId71" Type="http://schemas.openxmlformats.org/officeDocument/2006/relationships/worksheet" Target="worksheets/sheet71.xml" />
  <Relationship Id="rId92" Type="http://schemas.openxmlformats.org/officeDocument/2006/relationships/worksheet" Target="worksheets/sheet92.xml" />
  <Relationship Id="rId162" Type="http://schemas.openxmlformats.org/officeDocument/2006/relationships/worksheet" Target="worksheets/sheet162.xml" />
  <Relationship Id="rId183" Type="http://schemas.openxmlformats.org/officeDocument/2006/relationships/worksheet" Target="worksheets/sheet183.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worksheet" Target="worksheets/sheet87.xml" />
  <Relationship Id="rId110" Type="http://schemas.openxmlformats.org/officeDocument/2006/relationships/worksheet" Target="worksheets/sheet110.xml" />
  <Relationship Id="rId115" Type="http://schemas.openxmlformats.org/officeDocument/2006/relationships/worksheet" Target="worksheets/sheet115.xml" />
  <Relationship Id="rId131" Type="http://schemas.openxmlformats.org/officeDocument/2006/relationships/worksheet" Target="worksheets/sheet131.xml" />
  <Relationship Id="rId136" Type="http://schemas.openxmlformats.org/officeDocument/2006/relationships/worksheet" Target="worksheets/sheet136.xml" />
  <Relationship Id="rId157" Type="http://schemas.openxmlformats.org/officeDocument/2006/relationships/worksheet" Target="worksheets/sheet157.xml" />
  <Relationship Id="rId178" Type="http://schemas.openxmlformats.org/officeDocument/2006/relationships/worksheet" Target="worksheets/sheet178.xml" />
  <Relationship Id="rId61" Type="http://schemas.openxmlformats.org/officeDocument/2006/relationships/worksheet" Target="worksheets/sheet61.xml" />
  <Relationship Id="rId82" Type="http://schemas.openxmlformats.org/officeDocument/2006/relationships/worksheet" Target="worksheets/sheet82.xml" />
  <Relationship Id="rId152" Type="http://schemas.openxmlformats.org/officeDocument/2006/relationships/worksheet" Target="worksheets/sheet152.xml" />
  <Relationship Id="rId173" Type="http://schemas.openxmlformats.org/officeDocument/2006/relationships/worksheet" Target="worksheets/sheet173.xml" />
  <Relationship Id="rId194" Type="http://schemas.openxmlformats.org/officeDocument/2006/relationships/worksheet" Target="worksheets/sheet194.xml" />
  <Relationship Id="rId199" Type="http://schemas.openxmlformats.org/officeDocument/2006/relationships/worksheet" Target="worksheets/sheet199.xml" />
  <Relationship Id="rId203" Type="http://schemas.openxmlformats.org/officeDocument/2006/relationships/worksheet" Target="worksheets/sheet203.xml" />
  <Relationship Id="rId208" Type="http://schemas.openxmlformats.org/officeDocument/2006/relationships/styles" Target="styles.xml" />
  <Relationship Id="rId19" Type="http://schemas.openxmlformats.org/officeDocument/2006/relationships/worksheet" Target="worksheets/sheet19.xml" />
  <Relationship Id="rId14" Type="http://schemas.openxmlformats.org/officeDocument/2006/relationships/worksheet" Target="worksheets/sheet14.xml" />
  <Relationship Id="rId30" Type="http://schemas.openxmlformats.org/officeDocument/2006/relationships/worksheet" Target="worksheets/sheet30.xml" />
  <Relationship Id="rId35" Type="http://schemas.openxmlformats.org/officeDocument/2006/relationships/worksheet" Target="worksheets/sheet35.xml" />
  <Relationship Id="rId56" Type="http://schemas.openxmlformats.org/officeDocument/2006/relationships/worksheet" Target="worksheets/sheet56.xml" />
  <Relationship Id="rId77" Type="http://schemas.openxmlformats.org/officeDocument/2006/relationships/worksheet" Target="worksheets/sheet77.xml" />
  <Relationship Id="rId100" Type="http://schemas.openxmlformats.org/officeDocument/2006/relationships/worksheet" Target="worksheets/sheet100.xml" />
  <Relationship Id="rId105" Type="http://schemas.openxmlformats.org/officeDocument/2006/relationships/worksheet" Target="worksheets/sheet105.xml" />
  <Relationship Id="rId126" Type="http://schemas.openxmlformats.org/officeDocument/2006/relationships/worksheet" Target="worksheets/sheet126.xml" />
  <Relationship Id="rId147" Type="http://schemas.openxmlformats.org/officeDocument/2006/relationships/worksheet" Target="worksheets/sheet147.xml" />
  <Relationship Id="rId168" Type="http://schemas.openxmlformats.org/officeDocument/2006/relationships/worksheet" Target="worksheets/sheet168.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93" Type="http://schemas.openxmlformats.org/officeDocument/2006/relationships/worksheet" Target="worksheets/sheet93.xml" />
  <Relationship Id="rId98" Type="http://schemas.openxmlformats.org/officeDocument/2006/relationships/worksheet" Target="worksheets/sheet98.xml" />
  <Relationship Id="rId121" Type="http://schemas.openxmlformats.org/officeDocument/2006/relationships/worksheet" Target="worksheets/sheet121.xml" />
  <Relationship Id="rId142" Type="http://schemas.openxmlformats.org/officeDocument/2006/relationships/worksheet" Target="worksheets/sheet142.xml" />
  <Relationship Id="rId163" Type="http://schemas.openxmlformats.org/officeDocument/2006/relationships/worksheet" Target="worksheets/sheet163.xml" />
  <Relationship Id="rId184" Type="http://schemas.openxmlformats.org/officeDocument/2006/relationships/worksheet" Target="worksheets/sheet184.xml" />
  <Relationship Id="rId189" Type="http://schemas.openxmlformats.org/officeDocument/2006/relationships/worksheet" Target="worksheets/sheet189.xml" />
  <Relationship Id="rId3" Type="http://schemas.openxmlformats.org/officeDocument/2006/relationships/worksheet" Target="worksheets/sheet3.xml" />
  <Relationship Id="rId25" Type="http://schemas.openxmlformats.org/officeDocument/2006/relationships/worksheet" Target="worksheets/sheet25.xml" />
  <Relationship Id="rId46" Type="http://schemas.openxmlformats.org/officeDocument/2006/relationships/worksheet" Target="worksheets/sheet46.xml" />
  <Relationship Id="rId67" Type="http://schemas.openxmlformats.org/officeDocument/2006/relationships/worksheet" Target="worksheets/sheet67.xml" />
  <Relationship Id="rId116" Type="http://schemas.openxmlformats.org/officeDocument/2006/relationships/worksheet" Target="worksheets/sheet116.xml" />
  <Relationship Id="rId137" Type="http://schemas.openxmlformats.org/officeDocument/2006/relationships/worksheet" Target="worksheets/sheet137.xml" />
  <Relationship Id="rId158" Type="http://schemas.openxmlformats.org/officeDocument/2006/relationships/worksheet" Target="worksheets/sheet158.xml" />
  <Relationship Id="rId20" Type="http://schemas.openxmlformats.org/officeDocument/2006/relationships/worksheet" Target="worksheets/sheet20.xml" />
  <Relationship Id="rId41" Type="http://schemas.openxmlformats.org/officeDocument/2006/relationships/worksheet" Target="worksheets/sheet41.xml" />
  <Relationship Id="rId62" Type="http://schemas.openxmlformats.org/officeDocument/2006/relationships/worksheet" Target="worksheets/sheet62.xml" />
  <Relationship Id="rId83" Type="http://schemas.openxmlformats.org/officeDocument/2006/relationships/worksheet" Target="worksheets/sheet83.xml" />
  <Relationship Id="rId88" Type="http://schemas.openxmlformats.org/officeDocument/2006/relationships/worksheet" Target="worksheets/sheet88.xml" />
  <Relationship Id="rId111" Type="http://schemas.openxmlformats.org/officeDocument/2006/relationships/worksheet" Target="worksheets/sheet111.xml" />
  <Relationship Id="rId132" Type="http://schemas.openxmlformats.org/officeDocument/2006/relationships/worksheet" Target="worksheets/sheet132.xml" />
  <Relationship Id="rId153" Type="http://schemas.openxmlformats.org/officeDocument/2006/relationships/worksheet" Target="worksheets/sheet153.xml" />
  <Relationship Id="rId174" Type="http://schemas.openxmlformats.org/officeDocument/2006/relationships/worksheet" Target="worksheets/sheet174.xml" />
  <Relationship Id="rId179" Type="http://schemas.openxmlformats.org/officeDocument/2006/relationships/worksheet" Target="worksheets/sheet179.xml" />
  <Relationship Id="rId195" Type="http://schemas.openxmlformats.org/officeDocument/2006/relationships/worksheet" Target="worksheets/sheet195.xml" />
  <Relationship Id="rId209" Type="http://schemas.openxmlformats.org/officeDocument/2006/relationships/sharedStrings" Target="sharedStrings.xml" />
  <Relationship Id="rId190" Type="http://schemas.openxmlformats.org/officeDocument/2006/relationships/worksheet" Target="worksheets/sheet190.xml" />
  <Relationship Id="rId204" Type="http://schemas.openxmlformats.org/officeDocument/2006/relationships/worksheet" Target="worksheets/sheet204.xml" />
  <Relationship Id="rId15" Type="http://schemas.openxmlformats.org/officeDocument/2006/relationships/worksheet" Target="worksheets/sheet15.xml" />
  <Relationship Id="rId36" Type="http://schemas.openxmlformats.org/officeDocument/2006/relationships/worksheet" Target="worksheets/sheet36.xml" />
  <Relationship Id="rId57" Type="http://schemas.openxmlformats.org/officeDocument/2006/relationships/worksheet" Target="worksheets/sheet57.xml" />
  <Relationship Id="rId106" Type="http://schemas.openxmlformats.org/officeDocument/2006/relationships/worksheet" Target="worksheets/sheet106.xml" />
  <Relationship Id="rId127" Type="http://schemas.openxmlformats.org/officeDocument/2006/relationships/worksheet" Target="worksheets/sheet127.xml" />
  <Relationship Id="rId10" Type="http://schemas.openxmlformats.org/officeDocument/2006/relationships/worksheet" Target="worksheets/sheet10.xml" />
  <Relationship Id="rId31" Type="http://schemas.openxmlformats.org/officeDocument/2006/relationships/worksheet" Target="worksheets/sheet31.xml" />
  <Relationship Id="rId52" Type="http://schemas.openxmlformats.org/officeDocument/2006/relationships/worksheet" Target="worksheets/sheet52.xml" />
  <Relationship Id="rId73" Type="http://schemas.openxmlformats.org/officeDocument/2006/relationships/worksheet" Target="worksheets/sheet73.xml" />
  <Relationship Id="rId78" Type="http://schemas.openxmlformats.org/officeDocument/2006/relationships/worksheet" Target="worksheets/sheet78.xml" />
  <Relationship Id="rId94" Type="http://schemas.openxmlformats.org/officeDocument/2006/relationships/worksheet" Target="worksheets/sheet94.xml" />
  <Relationship Id="rId99" Type="http://schemas.openxmlformats.org/officeDocument/2006/relationships/worksheet" Target="worksheets/sheet99.xml" />
  <Relationship Id="rId101" Type="http://schemas.openxmlformats.org/officeDocument/2006/relationships/worksheet" Target="worksheets/sheet101.xml" />
  <Relationship Id="rId122" Type="http://schemas.openxmlformats.org/officeDocument/2006/relationships/worksheet" Target="worksheets/sheet122.xml" />
  <Relationship Id="rId143" Type="http://schemas.openxmlformats.org/officeDocument/2006/relationships/worksheet" Target="worksheets/sheet143.xml" />
  <Relationship Id="rId148" Type="http://schemas.openxmlformats.org/officeDocument/2006/relationships/worksheet" Target="worksheets/sheet148.xml" />
  <Relationship Id="rId164" Type="http://schemas.openxmlformats.org/officeDocument/2006/relationships/worksheet" Target="worksheets/sheet164.xml" />
  <Relationship Id="rId169" Type="http://schemas.openxmlformats.org/officeDocument/2006/relationships/worksheet" Target="worksheets/sheet169.xml" />
  <Relationship Id="rId185" Type="http://schemas.openxmlformats.org/officeDocument/2006/relationships/worksheet" Target="worksheets/sheet185.xml" />
  <Relationship Id="rId4" Type="http://schemas.openxmlformats.org/officeDocument/2006/relationships/worksheet" Target="worksheets/sheet4.xml" />
  <Relationship Id="rId9" Type="http://schemas.openxmlformats.org/officeDocument/2006/relationships/worksheet" Target="worksheets/sheet9.xml" />
  <Relationship Id="rId180" Type="http://schemas.openxmlformats.org/officeDocument/2006/relationships/worksheet" Target="worksheets/sheet180.xml" />
  <Relationship Id="rId210" Type="http://schemas.openxmlformats.org/officeDocument/2006/relationships/calcChain" Target="calcChain.xml" />
  <Relationship Id="rId26" Type="http://schemas.openxmlformats.org/officeDocument/2006/relationships/worksheet" Target="worksheets/sheet26.xml" />
  <Relationship Id="rId47" Type="http://schemas.openxmlformats.org/officeDocument/2006/relationships/worksheet" Target="worksheets/sheet47.xml" />
  <Relationship Id="rId68" Type="http://schemas.openxmlformats.org/officeDocument/2006/relationships/worksheet" Target="worksheets/sheet68.xml" />
  <Relationship Id="rId89" Type="http://schemas.openxmlformats.org/officeDocument/2006/relationships/worksheet" Target="worksheets/sheet89.xml" />
  <Relationship Id="rId112" Type="http://schemas.openxmlformats.org/officeDocument/2006/relationships/worksheet" Target="worksheets/sheet112.xml" />
  <Relationship Id="rId133" Type="http://schemas.openxmlformats.org/officeDocument/2006/relationships/worksheet" Target="worksheets/sheet133.xml" />
  <Relationship Id="rId154" Type="http://schemas.openxmlformats.org/officeDocument/2006/relationships/worksheet" Target="worksheets/sheet154.xml" />
  <Relationship Id="rId175" Type="http://schemas.openxmlformats.org/officeDocument/2006/relationships/worksheet" Target="worksheets/sheet175.xml" />
  <Relationship Id="rId196" Type="http://schemas.openxmlformats.org/officeDocument/2006/relationships/worksheet" Target="worksheets/sheet196.xml" />
  <Relationship Id="rId200" Type="http://schemas.openxmlformats.org/officeDocument/2006/relationships/worksheet" Target="worksheets/sheet200.xml" />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workbookViewId="0">
      <selection activeCell="D2" sqref="D2"/>
    </sheetView>
  </sheetViews>
  <sheetFormatPr defaultColWidth="11.42578125" defaultRowHeight="12.75"/>
  <cols>
    <col min="1" max="1" width="2.85546875" customWidth="1"/>
    <col min="2" max="2" width="25.140625" customWidth="1"/>
    <col min="3" max="3" width="34.140625" customWidth="1"/>
    <col min="4" max="4" width="8" customWidth="1"/>
    <col min="5" max="17" width="21.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IF(C4&lt;&gt;"",VLOOKUP(C4,'@Entities1'!A2:B81,2,0),"")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150</v>
      </c>
      <c r="D8" s="7"/>
      <c r="E8" s="7"/>
      <c r="F8" s="7"/>
      <c r="G8" s="7"/>
      <c r="H8" s="7"/>
      <c r="I8" s="7"/>
      <c r="J8" s="7"/>
      <c r="K8" s="7"/>
      <c r="L8" s="7"/>
      <c r="M8" s="7"/>
      <c r="N8" s="7"/>
      <c r="O8" s="7"/>
      <c r="P8" s="7"/>
      <c r="Q8" s="7"/>
    </row>
    <row r="9" spans="1:17" ht="12.95" customHeight="1">
      <c r="A9" s="16" t="s">
        <v>150</v>
      </c>
      <c r="B9" s="7"/>
      <c r="C9" s="7"/>
      <c r="D9" s="7"/>
      <c r="E9" s="7"/>
      <c r="F9" s="7"/>
      <c r="G9" s="7"/>
      <c r="H9" s="7"/>
      <c r="I9" s="7"/>
      <c r="J9" s="7"/>
      <c r="K9" s="7"/>
      <c r="L9" s="7"/>
      <c r="M9" s="7"/>
      <c r="N9" s="7"/>
      <c r="O9" s="7"/>
      <c r="P9" s="7"/>
      <c r="Q9" s="7"/>
    </row>
    <row r="10" spans="1:17" ht="14.1" customHeight="1">
      <c r="A10" s="7"/>
      <c r="B10" s="52" t="s">
        <v>1009</v>
      </c>
      <c r="C10" s="46"/>
      <c r="D10" s="46"/>
      <c r="E10" s="46"/>
      <c r="F10" s="46"/>
      <c r="G10" s="46"/>
      <c r="H10" s="46"/>
      <c r="I10" s="46"/>
      <c r="J10" s="7"/>
      <c r="K10" s="7"/>
      <c r="L10" s="7"/>
      <c r="M10" s="7"/>
      <c r="N10" s="7"/>
      <c r="O10" s="7"/>
      <c r="P10" s="7"/>
      <c r="Q10" s="7"/>
    </row>
    <row r="11" spans="1:17" ht="12.95" customHeight="1">
      <c r="A11" s="7"/>
      <c r="B11" s="9" t="s">
        <v>150</v>
      </c>
      <c r="C11" s="7"/>
      <c r="D11" s="7"/>
      <c r="E11" s="7"/>
      <c r="F11" s="7"/>
      <c r="G11" s="7"/>
      <c r="H11" s="7"/>
      <c r="I11" s="7"/>
      <c r="J11" s="7"/>
      <c r="K11" s="7"/>
      <c r="L11" s="7"/>
      <c r="M11" s="7"/>
      <c r="N11" s="7"/>
      <c r="O11" s="7"/>
      <c r="P11" s="7"/>
      <c r="Q11" s="7"/>
    </row>
    <row r="12" spans="1:17" ht="12.95" customHeight="1">
      <c r="A12" s="7"/>
      <c r="B12" s="7"/>
      <c r="C12" s="7"/>
      <c r="D12" s="7"/>
      <c r="E12" s="28" t="s">
        <v>2202</v>
      </c>
      <c r="F12" s="28" t="s">
        <v>2185</v>
      </c>
      <c r="G12" s="28" t="s">
        <v>1426</v>
      </c>
      <c r="H12" s="28" t="s">
        <v>1425</v>
      </c>
      <c r="I12" s="28" t="s">
        <v>1421</v>
      </c>
      <c r="J12" s="28" t="s">
        <v>2058</v>
      </c>
      <c r="K12" s="28" t="s">
        <v>2060</v>
      </c>
      <c r="L12" s="28" t="s">
        <v>2062</v>
      </c>
      <c r="M12" s="28" t="s">
        <v>2056</v>
      </c>
      <c r="N12" s="28" t="s">
        <v>2059</v>
      </c>
      <c r="O12" s="28" t="s">
        <v>2061</v>
      </c>
      <c r="P12" s="28" t="s">
        <v>2063</v>
      </c>
      <c r="Q12" s="28" t="s">
        <v>2057</v>
      </c>
    </row>
    <row r="13" spans="1:17" ht="47.1" customHeight="1">
      <c r="A13" s="7"/>
      <c r="B13" s="7"/>
      <c r="C13" s="7"/>
      <c r="D13" s="7"/>
      <c r="E13" s="28" t="s">
        <v>1433</v>
      </c>
      <c r="F13" s="28" t="s">
        <v>1433</v>
      </c>
      <c r="G13" s="28" t="s">
        <v>1433</v>
      </c>
      <c r="H13" s="28" t="s">
        <v>1433</v>
      </c>
      <c r="I13" s="28" t="s">
        <v>1433</v>
      </c>
      <c r="J13" s="28" t="s">
        <v>1432</v>
      </c>
      <c r="K13" s="28" t="s">
        <v>1432</v>
      </c>
      <c r="L13" s="28" t="s">
        <v>1432</v>
      </c>
      <c r="M13" s="28" t="s">
        <v>1432</v>
      </c>
      <c r="N13" s="28" t="s">
        <v>1432</v>
      </c>
      <c r="O13" s="28" t="s">
        <v>1432</v>
      </c>
      <c r="P13" s="28" t="s">
        <v>1432</v>
      </c>
      <c r="Q13" s="28" t="s">
        <v>1432</v>
      </c>
    </row>
    <row r="14" spans="1:17" ht="12.95" customHeight="1">
      <c r="A14" s="7"/>
      <c r="B14" s="7"/>
      <c r="C14" s="7"/>
      <c r="D14" s="7"/>
      <c r="E14" s="15" t="s">
        <v>54</v>
      </c>
      <c r="F14" s="15" t="s">
        <v>54</v>
      </c>
      <c r="G14" s="15" t="s">
        <v>54</v>
      </c>
      <c r="H14" s="15" t="s">
        <v>54</v>
      </c>
      <c r="I14" s="15" t="s">
        <v>54</v>
      </c>
      <c r="J14" s="15" t="s">
        <v>91</v>
      </c>
      <c r="K14" s="15" t="s">
        <v>91</v>
      </c>
      <c r="L14" s="15" t="s">
        <v>91</v>
      </c>
      <c r="M14" s="15" t="s">
        <v>91</v>
      </c>
      <c r="N14" s="15" t="s">
        <v>91</v>
      </c>
      <c r="O14" s="15" t="s">
        <v>91</v>
      </c>
      <c r="P14" s="15" t="s">
        <v>91</v>
      </c>
      <c r="Q14" s="15" t="s">
        <v>91</v>
      </c>
    </row>
    <row r="15" spans="1:17" ht="12.95" customHeight="1">
      <c r="A15" s="7"/>
      <c r="B15" s="55" t="s">
        <v>1087</v>
      </c>
      <c r="C15" s="55"/>
      <c r="D15" s="15" t="s">
        <v>54</v>
      </c>
      <c r="E15" s="12">
        <v>7567000</v>
      </c>
      <c r="F15" s="12">
        <v>7053000</v>
      </c>
      <c r="G15" s="12">
        <v>6213000</v>
      </c>
      <c r="H15" s="12">
        <v>5659000</v>
      </c>
      <c r="I15" s="12">
        <v>5265000</v>
      </c>
      <c r="J15" s="12">
        <v>1860000</v>
      </c>
      <c r="K15" s="12">
        <v>1751000</v>
      </c>
      <c r="L15" s="12">
        <v>2150000</v>
      </c>
      <c r="M15" s="12">
        <v>1806000</v>
      </c>
      <c r="N15" s="12">
        <v>1852000</v>
      </c>
      <c r="O15" s="12">
        <v>1782000</v>
      </c>
      <c r="P15" s="12">
        <v>1883000</v>
      </c>
      <c r="Q15" s="12">
        <v>1536000</v>
      </c>
    </row>
    <row r="16" spans="1:17" ht="12.95" customHeight="1">
      <c r="A16" s="7"/>
      <c r="B16" s="55" t="s">
        <v>1056</v>
      </c>
      <c r="C16" s="55"/>
      <c r="D16" s="15" t="s">
        <v>91</v>
      </c>
      <c r="E16" s="12">
        <v>1674000</v>
      </c>
      <c r="F16" s="12">
        <v>1527000</v>
      </c>
      <c r="G16" s="12">
        <v>1238000</v>
      </c>
      <c r="H16" s="12">
        <v>1102000</v>
      </c>
      <c r="I16" s="12">
        <v>1042000</v>
      </c>
      <c r="J16" s="12">
        <v>381000</v>
      </c>
      <c r="K16" s="12">
        <v>353000</v>
      </c>
      <c r="L16" s="12">
        <v>555000</v>
      </c>
      <c r="M16" s="12">
        <v>385000</v>
      </c>
      <c r="N16" s="12">
        <v>432000</v>
      </c>
      <c r="O16" s="12">
        <v>370000</v>
      </c>
      <c r="P16" s="12">
        <v>463000</v>
      </c>
      <c r="Q16" s="12">
        <v>262000</v>
      </c>
    </row>
    <row r="17" spans="1:17" ht="12.95" customHeight="1">
      <c r="A17" s="7"/>
      <c r="B17" s="55" t="s">
        <v>1091</v>
      </c>
      <c r="C17" s="55"/>
      <c r="D17" s="15" t="s">
        <v>113</v>
      </c>
      <c r="E17" s="12">
        <v>5893000</v>
      </c>
      <c r="F17" s="12">
        <v>5526000</v>
      </c>
      <c r="G17" s="12">
        <v>4975000</v>
      </c>
      <c r="H17" s="12">
        <v>4557000</v>
      </c>
      <c r="I17" s="12">
        <v>4223000</v>
      </c>
      <c r="J17" s="12">
        <v>1479000</v>
      </c>
      <c r="K17" s="12">
        <v>1398000</v>
      </c>
      <c r="L17" s="12">
        <v>1595000</v>
      </c>
      <c r="M17" s="12">
        <v>1421000</v>
      </c>
      <c r="N17" s="12">
        <v>1420000</v>
      </c>
      <c r="O17" s="12">
        <v>1412000</v>
      </c>
      <c r="P17" s="12">
        <v>1420000</v>
      </c>
      <c r="Q17" s="12">
        <v>1274000</v>
      </c>
    </row>
    <row r="18" spans="1:17" ht="12.95" customHeight="1">
      <c r="A18" s="7"/>
      <c r="B18" s="55" t="s">
        <v>1049</v>
      </c>
      <c r="C18" s="55"/>
      <c r="D18" s="15" t="s">
        <v>127</v>
      </c>
      <c r="E18" s="12">
        <v>690000</v>
      </c>
      <c r="F18" s="12">
        <v>540000</v>
      </c>
      <c r="G18" s="12">
        <v>574000</v>
      </c>
      <c r="H18" s="12">
        <v>469000</v>
      </c>
      <c r="I18" s="12">
        <v>187000</v>
      </c>
      <c r="J18" s="12">
        <v>261000</v>
      </c>
      <c r="K18" s="12">
        <v>152000</v>
      </c>
      <c r="L18" s="12">
        <v>136000</v>
      </c>
      <c r="M18" s="12">
        <v>141000</v>
      </c>
      <c r="N18" s="12">
        <v>176000</v>
      </c>
      <c r="O18" s="12">
        <v>123000</v>
      </c>
      <c r="P18" s="12">
        <v>129000</v>
      </c>
      <c r="Q18" s="12">
        <v>112000</v>
      </c>
    </row>
    <row r="19" spans="1:17" ht="12.95" customHeight="1">
      <c r="A19" s="7"/>
      <c r="B19" s="55" t="s">
        <v>1092</v>
      </c>
      <c r="C19" s="55"/>
      <c r="D19" s="15" t="s">
        <v>141</v>
      </c>
      <c r="E19" s="12">
        <v>5203000</v>
      </c>
      <c r="F19" s="12">
        <v>4986000</v>
      </c>
      <c r="G19" s="12">
        <v>4401000</v>
      </c>
      <c r="H19" s="12">
        <v>4088000</v>
      </c>
      <c r="I19" s="12">
        <v>4036000</v>
      </c>
      <c r="J19" s="12">
        <v>1218000</v>
      </c>
      <c r="K19" s="12">
        <v>1246000</v>
      </c>
      <c r="L19" s="12">
        <v>1459000</v>
      </c>
      <c r="M19" s="12">
        <v>1280000</v>
      </c>
      <c r="N19" s="12">
        <v>1244000</v>
      </c>
      <c r="O19" s="12">
        <v>1289000</v>
      </c>
      <c r="P19" s="12">
        <v>1291000</v>
      </c>
      <c r="Q19" s="12">
        <v>1162000</v>
      </c>
    </row>
    <row r="20" spans="1:17" ht="12.95" customHeight="1">
      <c r="A20" s="7"/>
      <c r="B20" s="53" t="s">
        <v>1094</v>
      </c>
      <c r="C20" s="21" t="s">
        <v>1083</v>
      </c>
      <c r="D20" s="15" t="s">
        <v>147</v>
      </c>
      <c r="E20" s="12">
        <v>742000</v>
      </c>
      <c r="F20" s="12">
        <v>586000</v>
      </c>
      <c r="G20" s="12">
        <v>595000</v>
      </c>
      <c r="H20" s="12">
        <v>754000</v>
      </c>
      <c r="I20" s="12">
        <v>363000</v>
      </c>
      <c r="J20" s="12">
        <v>145000</v>
      </c>
      <c r="K20" s="12">
        <v>195000</v>
      </c>
      <c r="L20" s="12">
        <v>230000</v>
      </c>
      <c r="M20" s="12">
        <v>172000</v>
      </c>
      <c r="N20" s="12">
        <v>177000</v>
      </c>
      <c r="O20" s="12">
        <v>160000</v>
      </c>
      <c r="P20" s="12">
        <v>145000</v>
      </c>
      <c r="Q20" s="12">
        <v>104000</v>
      </c>
    </row>
    <row r="21" spans="1:17" ht="12.95" customHeight="1">
      <c r="A21" s="7"/>
      <c r="B21" s="54"/>
      <c r="C21" s="21" t="s">
        <v>1977</v>
      </c>
      <c r="D21" s="15" t="s">
        <v>448</v>
      </c>
      <c r="E21" s="12">
        <v>2972000</v>
      </c>
      <c r="F21" s="12">
        <v>2851000</v>
      </c>
      <c r="G21" s="12">
        <v>2676000</v>
      </c>
      <c r="H21" s="12">
        <v>2556000</v>
      </c>
      <c r="I21" s="12">
        <v>2611000</v>
      </c>
      <c r="J21" s="12">
        <v>768000</v>
      </c>
      <c r="K21" s="12">
        <v>765000</v>
      </c>
      <c r="L21" s="12">
        <v>729000</v>
      </c>
      <c r="M21" s="12">
        <v>710000</v>
      </c>
      <c r="N21" s="12">
        <v>732000</v>
      </c>
      <c r="O21" s="12">
        <v>730000</v>
      </c>
      <c r="P21" s="12">
        <v>697000</v>
      </c>
      <c r="Q21" s="12">
        <v>692000</v>
      </c>
    </row>
    <row r="22" spans="1:17" ht="12.95" customHeight="1">
      <c r="A22" s="7"/>
      <c r="B22" s="55"/>
      <c r="C22" s="21" t="s">
        <v>1079</v>
      </c>
      <c r="D22" s="15" t="s">
        <v>449</v>
      </c>
      <c r="E22" s="12">
        <v>57000</v>
      </c>
      <c r="F22" s="12">
        <v>57000</v>
      </c>
      <c r="G22" s="12">
        <v>87000</v>
      </c>
      <c r="H22" s="12">
        <v>100000</v>
      </c>
      <c r="I22" s="12">
        <v>79000</v>
      </c>
      <c r="J22" s="12">
        <v>38000</v>
      </c>
      <c r="K22" s="12">
        <v>10000</v>
      </c>
      <c r="L22" s="12">
        <v>1000</v>
      </c>
      <c r="M22" s="12">
        <v>8000</v>
      </c>
      <c r="N22" s="12">
        <v>28000</v>
      </c>
      <c r="O22" s="12">
        <v>13000</v>
      </c>
      <c r="P22" s="12">
        <v>10000</v>
      </c>
      <c r="Q22" s="12">
        <v>6000</v>
      </c>
    </row>
    <row r="23" spans="1:17" ht="12.95" customHeight="1">
      <c r="A23" s="7"/>
      <c r="B23" s="55" t="s">
        <v>1888</v>
      </c>
      <c r="C23" s="55"/>
      <c r="D23" s="15" t="s">
        <v>477</v>
      </c>
      <c r="E23" s="12">
        <v>3771000</v>
      </c>
      <c r="F23" s="12">
        <v>3494000</v>
      </c>
      <c r="G23" s="12">
        <v>3358000</v>
      </c>
      <c r="H23" s="12">
        <v>3410000</v>
      </c>
      <c r="I23" s="12">
        <v>3053000</v>
      </c>
      <c r="J23" s="12">
        <v>951000</v>
      </c>
      <c r="K23" s="12">
        <v>970000</v>
      </c>
      <c r="L23" s="12">
        <v>960000</v>
      </c>
      <c r="M23" s="12">
        <v>890000</v>
      </c>
      <c r="N23" s="12">
        <v>937000</v>
      </c>
      <c r="O23" s="12">
        <v>903000</v>
      </c>
      <c r="P23" s="12">
        <v>852000</v>
      </c>
      <c r="Q23" s="12">
        <v>802000</v>
      </c>
    </row>
    <row r="24" spans="1:17" ht="12.95" customHeight="1">
      <c r="A24" s="7"/>
      <c r="B24" s="55" t="s">
        <v>1059</v>
      </c>
      <c r="C24" s="55"/>
      <c r="D24" s="15" t="s">
        <v>62</v>
      </c>
      <c r="E24" s="12">
        <v>3343000</v>
      </c>
      <c r="F24" s="12">
        <v>3385000</v>
      </c>
      <c r="G24" s="12">
        <v>3204000</v>
      </c>
      <c r="H24" s="12">
        <v>3169000</v>
      </c>
      <c r="I24" s="12">
        <v>3393000</v>
      </c>
      <c r="J24" s="12">
        <v>815000</v>
      </c>
      <c r="K24" s="12">
        <v>824000</v>
      </c>
      <c r="L24" s="12">
        <v>857000</v>
      </c>
      <c r="M24" s="12">
        <v>847000</v>
      </c>
      <c r="N24" s="12">
        <v>903000</v>
      </c>
      <c r="O24" s="12">
        <v>826000</v>
      </c>
      <c r="P24" s="12">
        <v>838000</v>
      </c>
      <c r="Q24" s="12">
        <v>818000</v>
      </c>
    </row>
    <row r="25" spans="1:17" ht="12.95" customHeight="1">
      <c r="A25" s="7"/>
      <c r="B25" s="55" t="s">
        <v>841</v>
      </c>
      <c r="C25" s="55"/>
      <c r="D25" s="15" t="s">
        <v>68</v>
      </c>
      <c r="E25" s="12">
        <v>1098000</v>
      </c>
      <c r="F25" s="12">
        <v>1039000</v>
      </c>
      <c r="G25" s="12">
        <v>1044000</v>
      </c>
      <c r="H25" s="12">
        <v>1067000</v>
      </c>
      <c r="I25" s="12">
        <v>1158000</v>
      </c>
      <c r="J25" s="12">
        <v>294000</v>
      </c>
      <c r="K25" s="12">
        <v>272000</v>
      </c>
      <c r="L25" s="12">
        <v>269000</v>
      </c>
      <c r="M25" s="12">
        <v>263000</v>
      </c>
      <c r="N25" s="12">
        <v>276000</v>
      </c>
      <c r="O25" s="12">
        <v>255000</v>
      </c>
      <c r="P25" s="12">
        <v>252000</v>
      </c>
      <c r="Q25" s="12">
        <v>256000</v>
      </c>
    </row>
    <row r="26" spans="1:17" ht="12.95" customHeight="1">
      <c r="A26" s="7"/>
      <c r="B26" s="55" t="s">
        <v>1126</v>
      </c>
      <c r="C26" s="55"/>
      <c r="D26" s="15" t="s">
        <v>72</v>
      </c>
      <c r="E26" s="12">
        <v>0</v>
      </c>
      <c r="F26" s="12">
        <v>0</v>
      </c>
      <c r="G26" s="12">
        <v>0</v>
      </c>
      <c r="H26" s="12">
        <v>0</v>
      </c>
      <c r="I26" s="12">
        <v>0</v>
      </c>
      <c r="J26" s="12">
        <v>0</v>
      </c>
      <c r="K26" s="12">
        <v>0</v>
      </c>
      <c r="L26" s="12">
        <v>0</v>
      </c>
      <c r="M26" s="12">
        <v>0</v>
      </c>
      <c r="N26" s="12">
        <v>0</v>
      </c>
      <c r="O26" s="12">
        <v>0</v>
      </c>
      <c r="P26" s="12">
        <v>0</v>
      </c>
      <c r="Q26" s="12">
        <v>0</v>
      </c>
    </row>
    <row r="27" spans="1:17" ht="12.95" customHeight="1">
      <c r="A27" s="7"/>
      <c r="B27" s="55" t="s">
        <v>1046</v>
      </c>
      <c r="C27" s="55"/>
      <c r="D27" s="15" t="s">
        <v>79</v>
      </c>
      <c r="E27" s="12">
        <v>1858000</v>
      </c>
      <c r="F27" s="12">
        <v>1724000</v>
      </c>
      <c r="G27" s="12">
        <v>1446000</v>
      </c>
      <c r="H27" s="12">
        <v>1549000</v>
      </c>
      <c r="I27" s="12">
        <v>1174000</v>
      </c>
      <c r="J27" s="12">
        <v>557000</v>
      </c>
      <c r="K27" s="12">
        <v>437000</v>
      </c>
      <c r="L27" s="12">
        <v>444000</v>
      </c>
      <c r="M27" s="12">
        <v>420000</v>
      </c>
      <c r="N27" s="12">
        <v>527000</v>
      </c>
      <c r="O27" s="12">
        <v>413000</v>
      </c>
      <c r="P27" s="12">
        <v>401000</v>
      </c>
      <c r="Q27" s="12">
        <v>383000</v>
      </c>
    </row>
    <row r="28" spans="1:17" ht="12.95" customHeight="1">
      <c r="A28" s="7"/>
      <c r="B28" s="55" t="s">
        <v>1818</v>
      </c>
      <c r="C28" s="55"/>
      <c r="D28" s="15" t="s">
        <v>82</v>
      </c>
      <c r="E28" s="12">
        <v>6299000</v>
      </c>
      <c r="F28" s="12">
        <v>6148000</v>
      </c>
      <c r="G28" s="12">
        <v>5694000</v>
      </c>
      <c r="H28" s="12">
        <v>5785000</v>
      </c>
      <c r="I28" s="12">
        <v>5725000</v>
      </c>
      <c r="J28" s="12">
        <v>1666000</v>
      </c>
      <c r="K28" s="12">
        <v>1533000</v>
      </c>
      <c r="L28" s="12">
        <v>1570000</v>
      </c>
      <c r="M28" s="12">
        <v>1530000</v>
      </c>
      <c r="N28" s="12">
        <v>1706000</v>
      </c>
      <c r="O28" s="12">
        <v>1494000</v>
      </c>
      <c r="P28" s="12">
        <v>1491000</v>
      </c>
      <c r="Q28" s="12">
        <v>1457000</v>
      </c>
    </row>
    <row r="29" spans="1:17" ht="12.95" customHeight="1">
      <c r="A29" s="7"/>
      <c r="B29" s="55" t="s">
        <v>2083</v>
      </c>
      <c r="C29" s="55"/>
      <c r="D29" s="15" t="s">
        <v>84</v>
      </c>
      <c r="E29" s="12">
        <v>2675000</v>
      </c>
      <c r="F29" s="12">
        <v>2332000</v>
      </c>
      <c r="G29" s="12">
        <v>2065000</v>
      </c>
      <c r="H29" s="12">
        <v>1713000</v>
      </c>
      <c r="I29" s="12">
        <v>1364000</v>
      </c>
      <c r="J29" s="12">
        <v>503000</v>
      </c>
      <c r="K29" s="12">
        <v>683000</v>
      </c>
      <c r="L29" s="12">
        <v>849000</v>
      </c>
      <c r="M29" s="12">
        <v>640000</v>
      </c>
      <c r="N29" s="12">
        <v>475000</v>
      </c>
      <c r="O29" s="12">
        <v>698000</v>
      </c>
      <c r="P29" s="12">
        <v>652000</v>
      </c>
      <c r="Q29" s="12">
        <v>507000</v>
      </c>
    </row>
    <row r="30" spans="1:17" ht="12.95" customHeight="1">
      <c r="A30" s="7"/>
      <c r="B30" s="55" t="s">
        <v>1163</v>
      </c>
      <c r="C30" s="55"/>
      <c r="D30" s="15" t="s">
        <v>85</v>
      </c>
      <c r="E30" s="12">
        <v>932000</v>
      </c>
      <c r="F30" s="12">
        <v>789000</v>
      </c>
      <c r="G30" s="12">
        <v>747000</v>
      </c>
      <c r="H30" s="12">
        <v>741000</v>
      </c>
      <c r="I30" s="12">
        <v>566000</v>
      </c>
      <c r="J30" s="12">
        <v>168000</v>
      </c>
      <c r="K30" s="12">
        <v>240000</v>
      </c>
      <c r="L30" s="12">
        <v>300000</v>
      </c>
      <c r="M30" s="12">
        <v>224000</v>
      </c>
      <c r="N30" s="12">
        <v>144000</v>
      </c>
      <c r="O30" s="12">
        <v>248000</v>
      </c>
      <c r="P30" s="12">
        <v>218000</v>
      </c>
      <c r="Q30" s="12">
        <v>179000</v>
      </c>
    </row>
    <row r="31" spans="1:17" ht="12.95" customHeight="1">
      <c r="A31" s="7"/>
      <c r="B31" s="55" t="s">
        <v>2081</v>
      </c>
      <c r="C31" s="55"/>
      <c r="D31" s="15" t="s">
        <v>86</v>
      </c>
      <c r="E31" s="12">
        <v>1743000</v>
      </c>
      <c r="F31" s="12">
        <v>1543000</v>
      </c>
      <c r="G31" s="12">
        <v>1318000</v>
      </c>
      <c r="H31" s="12">
        <v>972000</v>
      </c>
      <c r="I31" s="12">
        <v>798000</v>
      </c>
      <c r="J31" s="12">
        <v>335000</v>
      </c>
      <c r="K31" s="12">
        <v>443000</v>
      </c>
      <c r="L31" s="12">
        <v>549000</v>
      </c>
      <c r="M31" s="12">
        <v>416000</v>
      </c>
      <c r="N31" s="12">
        <v>331000</v>
      </c>
      <c r="O31" s="12">
        <v>450000</v>
      </c>
      <c r="P31" s="12">
        <v>434000</v>
      </c>
      <c r="Q31" s="12">
        <v>328000</v>
      </c>
    </row>
    <row r="32" spans="1:17" ht="12.95" customHeight="1">
      <c r="A32" s="7"/>
      <c r="B32" s="55" t="s">
        <v>1279</v>
      </c>
      <c r="C32" s="55"/>
      <c r="D32" s="15" t="s">
        <v>88</v>
      </c>
      <c r="E32" s="12">
        <v>16000</v>
      </c>
      <c r="F32" s="12">
        <v>6000</v>
      </c>
      <c r="G32" s="12">
        <v>1000</v>
      </c>
      <c r="H32" s="12">
        <v>15000</v>
      </c>
      <c r="I32" s="12">
        <v>9000</v>
      </c>
      <c r="J32" s="12">
        <v>5000</v>
      </c>
      <c r="K32" s="12">
        <v>0</v>
      </c>
      <c r="L32" s="12">
        <v>12000</v>
      </c>
      <c r="M32" s="12">
        <v>-1000</v>
      </c>
      <c r="N32" s="12">
        <v>4000</v>
      </c>
      <c r="O32" s="12">
        <v>1000</v>
      </c>
      <c r="P32" s="12">
        <v>2000</v>
      </c>
      <c r="Q32" s="12">
        <v>-1000</v>
      </c>
    </row>
    <row r="33" spans="1:17" ht="12.95" customHeight="1">
      <c r="A33" s="7"/>
      <c r="B33" s="53" t="s">
        <v>2113</v>
      </c>
      <c r="C33" s="21" t="s">
        <v>1422</v>
      </c>
      <c r="D33" s="15" t="s">
        <v>89</v>
      </c>
      <c r="E33" s="12">
        <v>1759000</v>
      </c>
      <c r="F33" s="12">
        <v>1549000</v>
      </c>
      <c r="G33" s="12">
        <v>1319000</v>
      </c>
      <c r="H33" s="12">
        <v>987000</v>
      </c>
      <c r="I33" s="12">
        <v>807000</v>
      </c>
      <c r="J33" s="12">
        <v>340000</v>
      </c>
      <c r="K33" s="12">
        <v>443000</v>
      </c>
      <c r="L33" s="12">
        <v>561000</v>
      </c>
      <c r="M33" s="12">
        <v>415000</v>
      </c>
      <c r="N33" s="12">
        <v>335000</v>
      </c>
      <c r="O33" s="12">
        <v>451000</v>
      </c>
      <c r="P33" s="12">
        <v>436000</v>
      </c>
      <c r="Q33" s="12">
        <v>327000</v>
      </c>
    </row>
    <row r="34" spans="1:17" ht="12.95" customHeight="1">
      <c r="A34" s="7"/>
      <c r="B34" s="54"/>
      <c r="C34" s="21" t="s">
        <v>1109</v>
      </c>
      <c r="D34" s="15" t="s">
        <v>94</v>
      </c>
      <c r="E34" s="12">
        <v>-57000</v>
      </c>
      <c r="F34" s="12">
        <v>-44000</v>
      </c>
      <c r="G34" s="12">
        <v>-60000</v>
      </c>
      <c r="H34" s="12">
        <v>-82000</v>
      </c>
      <c r="I34" s="12">
        <v>-57000</v>
      </c>
      <c r="J34" s="12">
        <v>-15000</v>
      </c>
      <c r="K34" s="12">
        <v>-16000</v>
      </c>
      <c r="L34" s="12">
        <v>-16000</v>
      </c>
      <c r="M34" s="12">
        <v>-10000</v>
      </c>
      <c r="N34" s="12">
        <v>-11000</v>
      </c>
      <c r="O34" s="12">
        <v>-12000</v>
      </c>
      <c r="P34" s="12">
        <v>-13000</v>
      </c>
      <c r="Q34" s="12">
        <v>-8000</v>
      </c>
    </row>
    <row r="35" spans="1:17" ht="12.95" customHeight="1">
      <c r="A35" s="7"/>
      <c r="B35" s="55"/>
      <c r="C35" s="21" t="s">
        <v>2092</v>
      </c>
      <c r="D35" s="15" t="s">
        <v>98</v>
      </c>
      <c r="E35" s="12">
        <v>1702000</v>
      </c>
      <c r="F35" s="12">
        <v>1505000</v>
      </c>
      <c r="G35" s="12">
        <v>1259000</v>
      </c>
      <c r="H35" s="12">
        <v>905000</v>
      </c>
      <c r="I35" s="12">
        <v>750000</v>
      </c>
      <c r="J35" s="12">
        <v>325000</v>
      </c>
      <c r="K35" s="12">
        <v>427000</v>
      </c>
      <c r="L35" s="12">
        <v>545000</v>
      </c>
      <c r="M35" s="12">
        <v>405000</v>
      </c>
      <c r="N35" s="12">
        <v>324000</v>
      </c>
      <c r="O35" s="12">
        <v>439000</v>
      </c>
      <c r="P35" s="12">
        <v>423000</v>
      </c>
      <c r="Q35" s="12">
        <v>319000</v>
      </c>
    </row>
    <row r="36" spans="1:17" ht="12.95" customHeight="1">
      <c r="A36" s="7"/>
      <c r="B36" s="55" t="s">
        <v>2074</v>
      </c>
      <c r="C36" s="55"/>
      <c r="D36" s="15" t="s">
        <v>99</v>
      </c>
      <c r="E36" s="12">
        <v>1.46</v>
      </c>
      <c r="F36" s="12">
        <v>1.29</v>
      </c>
      <c r="G36" s="12">
        <v>1.0900000000000001</v>
      </c>
      <c r="H36" s="12">
        <v>0.84</v>
      </c>
      <c r="I36" s="12">
        <v>0.71</v>
      </c>
      <c r="J36" s="12">
        <v>0.28000000000000003</v>
      </c>
      <c r="K36" s="12">
        <v>0.37</v>
      </c>
      <c r="L36" s="12">
        <v>0.47</v>
      </c>
      <c r="M36" s="12">
        <v>0.35</v>
      </c>
      <c r="N36" s="12">
        <v>0.28000000000000003</v>
      </c>
      <c r="O36" s="12">
        <v>0.38</v>
      </c>
      <c r="P36" s="12">
        <v>0.36</v>
      </c>
      <c r="Q36" s="12">
        <v>0.27</v>
      </c>
    </row>
    <row r="37" spans="1:17" ht="12.95" customHeight="1">
      <c r="A37" s="7"/>
      <c r="B37" s="53" t="s">
        <v>2086</v>
      </c>
      <c r="C37" s="53"/>
      <c r="D37" s="27" t="s">
        <v>101</v>
      </c>
      <c r="E37" s="17">
        <v>1.46</v>
      </c>
      <c r="F37" s="17">
        <v>1.29</v>
      </c>
      <c r="G37" s="17">
        <v>1.0900000000000001</v>
      </c>
      <c r="H37" s="17">
        <v>0.84</v>
      </c>
      <c r="I37" s="17">
        <v>0.71</v>
      </c>
      <c r="J37" s="17">
        <v>0.28000000000000003</v>
      </c>
      <c r="K37" s="17">
        <v>0.37</v>
      </c>
      <c r="L37" s="17">
        <v>0.47</v>
      </c>
      <c r="M37" s="17">
        <v>0.35</v>
      </c>
      <c r="N37" s="17">
        <v>0.28000000000000003</v>
      </c>
      <c r="O37" s="17">
        <v>0.38</v>
      </c>
      <c r="P37" s="17">
        <v>0.36</v>
      </c>
      <c r="Q37" s="17">
        <v>0.27</v>
      </c>
    </row>
  </sheetData>
  <mergeCells count="27">
    <mergeCell ref="B36:C36"/>
    <mergeCell ref="B37:C37"/>
    <mergeCell ref="B29:C29"/>
    <mergeCell ref="B30:C30"/>
    <mergeCell ref="B31:C31"/>
    <mergeCell ref="B32:C32"/>
    <mergeCell ref="B33:B35"/>
    <mergeCell ref="B24:C24"/>
    <mergeCell ref="B25:C25"/>
    <mergeCell ref="B26:C26"/>
    <mergeCell ref="B27:C27"/>
    <mergeCell ref="B28:C28"/>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16" width="21.5703125" customWidth="1"/>
  </cols>
  <sheetData>
    <row r="1" spans="1:16" ht="12.95" customHeight="1">
      <c r="A1" s="45"/>
      <c r="B1" s="46"/>
      <c r="C1" s="46"/>
      <c r="D1" s="7"/>
      <c r="E1" s="7"/>
      <c r="F1" s="7"/>
      <c r="G1" s="7"/>
      <c r="H1" s="7"/>
      <c r="I1" s="7"/>
      <c r="J1" s="7"/>
      <c r="K1" s="7"/>
      <c r="L1" s="7"/>
      <c r="M1" s="7"/>
      <c r="N1" s="7"/>
      <c r="O1" s="7"/>
      <c r="P1" s="7"/>
    </row>
    <row r="2" spans="1:16" ht="12.95" customHeight="1">
      <c r="A2" s="45"/>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69</v>
      </c>
      <c r="D4" s="49" t="str">
        <f>IF(C4&lt;&gt;"",VLOOKUP(C4,'@Entities2'!A2:B81,2,0),"")</f>
        <v>בנק דיסקונט לישראל בעמ</v>
      </c>
      <c r="E4" s="49"/>
      <c r="F4" s="7"/>
      <c r="G4" s="7"/>
      <c r="H4" s="7"/>
      <c r="I4" s="7"/>
      <c r="J4" s="7"/>
      <c r="K4" s="7"/>
      <c r="L4" s="7"/>
      <c r="M4" s="7"/>
      <c r="N4" s="7"/>
      <c r="O4" s="7"/>
      <c r="P4" s="7"/>
    </row>
    <row r="5" spans="1:16" ht="12.95" customHeight="1">
      <c r="A5" s="50" t="s">
        <v>2191</v>
      </c>
      <c r="B5" s="50"/>
      <c r="C5" s="23">
        <v>43830</v>
      </c>
      <c r="D5" s="7"/>
      <c r="E5" s="7"/>
      <c r="F5" s="7"/>
      <c r="G5" s="7"/>
      <c r="H5" s="7"/>
      <c r="I5" s="7"/>
      <c r="J5" s="7"/>
      <c r="K5" s="7"/>
      <c r="L5" s="7"/>
      <c r="M5" s="7"/>
      <c r="N5" s="7"/>
      <c r="O5" s="7"/>
      <c r="P5" s="7"/>
    </row>
    <row r="6" spans="1:16" ht="12.95" customHeight="1">
      <c r="A6" s="50" t="s">
        <v>1768</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1586</v>
      </c>
      <c r="B8" s="51"/>
      <c r="C8" s="18" t="s">
        <v>210</v>
      </c>
      <c r="D8" s="7"/>
      <c r="E8" s="7"/>
      <c r="F8" s="7"/>
      <c r="G8" s="7"/>
      <c r="H8" s="7"/>
      <c r="I8" s="7"/>
      <c r="J8" s="7"/>
      <c r="K8" s="7"/>
      <c r="L8" s="7"/>
      <c r="M8" s="7"/>
      <c r="N8" s="7"/>
      <c r="O8" s="7"/>
      <c r="P8" s="7"/>
    </row>
    <row r="9" spans="1:16" ht="12.95" customHeight="1">
      <c r="A9" s="16" t="s">
        <v>210</v>
      </c>
      <c r="B9" s="7"/>
      <c r="C9" s="7"/>
      <c r="D9" s="7"/>
      <c r="E9" s="7"/>
      <c r="F9" s="7"/>
      <c r="G9" s="7"/>
      <c r="H9" s="7"/>
      <c r="I9" s="7"/>
      <c r="J9" s="7"/>
      <c r="K9" s="7"/>
      <c r="L9" s="7"/>
      <c r="M9" s="7"/>
      <c r="N9" s="7"/>
      <c r="O9" s="7"/>
      <c r="P9" s="7"/>
    </row>
    <row r="10" spans="1:16" ht="14.1" customHeight="1">
      <c r="A10" s="7"/>
      <c r="B10" s="52" t="s">
        <v>211</v>
      </c>
      <c r="C10" s="46"/>
      <c r="D10" s="46"/>
      <c r="E10" s="46"/>
      <c r="F10" s="46"/>
      <c r="G10" s="46"/>
      <c r="H10" s="46"/>
      <c r="I10" s="46"/>
      <c r="J10" s="7"/>
      <c r="K10" s="7"/>
      <c r="L10" s="7"/>
      <c r="M10" s="7"/>
      <c r="N10" s="7"/>
      <c r="O10" s="7"/>
      <c r="P10" s="7"/>
    </row>
    <row r="11" spans="1:16" ht="12.95" customHeight="1">
      <c r="A11" s="7"/>
      <c r="B11" s="9" t="s">
        <v>210</v>
      </c>
      <c r="C11" s="7"/>
      <c r="D11" s="7"/>
      <c r="E11" s="7"/>
      <c r="F11" s="7"/>
      <c r="G11" s="7"/>
      <c r="H11" s="7"/>
      <c r="I11" s="7"/>
      <c r="J11" s="7"/>
      <c r="K11" s="7"/>
      <c r="L11" s="7"/>
      <c r="M11" s="7"/>
      <c r="N11" s="7"/>
      <c r="O11" s="7"/>
      <c r="P11" s="7"/>
    </row>
    <row r="12" spans="1:16" ht="12.95" customHeight="1">
      <c r="A12" s="7"/>
      <c r="B12" s="7"/>
      <c r="C12" s="7"/>
      <c r="D12" s="28" t="s">
        <v>2202</v>
      </c>
      <c r="E12" s="28" t="s">
        <v>2185</v>
      </c>
      <c r="F12" s="28" t="s">
        <v>1426</v>
      </c>
      <c r="G12" s="28" t="s">
        <v>1425</v>
      </c>
      <c r="H12" s="28" t="s">
        <v>1421</v>
      </c>
      <c r="I12" s="28" t="s">
        <v>2058</v>
      </c>
      <c r="J12" s="28" t="s">
        <v>2060</v>
      </c>
      <c r="K12" s="28" t="s">
        <v>2062</v>
      </c>
      <c r="L12" s="28" t="s">
        <v>2056</v>
      </c>
      <c r="M12" s="28" t="s">
        <v>2059</v>
      </c>
      <c r="N12" s="28" t="s">
        <v>2061</v>
      </c>
      <c r="O12" s="28" t="s">
        <v>2063</v>
      </c>
      <c r="P12" s="28" t="s">
        <v>2057</v>
      </c>
    </row>
    <row r="13" spans="1:16" ht="36" customHeight="1">
      <c r="A13" s="7"/>
      <c r="B13" s="7"/>
      <c r="C13" s="7"/>
      <c r="D13" s="28" t="s">
        <v>1434</v>
      </c>
      <c r="E13" s="28" t="s">
        <v>1434</v>
      </c>
      <c r="F13" s="28" t="s">
        <v>1434</v>
      </c>
      <c r="G13" s="28" t="s">
        <v>1434</v>
      </c>
      <c r="H13" s="28" t="s">
        <v>1434</v>
      </c>
      <c r="I13" s="28" t="s">
        <v>1434</v>
      </c>
      <c r="J13" s="28" t="s">
        <v>1434</v>
      </c>
      <c r="K13" s="28" t="s">
        <v>1434</v>
      </c>
      <c r="L13" s="28" t="s">
        <v>1434</v>
      </c>
      <c r="M13" s="28" t="s">
        <v>1434</v>
      </c>
      <c r="N13" s="28" t="s">
        <v>1434</v>
      </c>
      <c r="O13" s="28" t="s">
        <v>1434</v>
      </c>
      <c r="P13" s="28" t="s">
        <v>1434</v>
      </c>
    </row>
    <row r="14" spans="1:16" ht="12.95" customHeight="1">
      <c r="A14" s="7"/>
      <c r="B14" s="7"/>
      <c r="C14" s="7"/>
      <c r="D14" s="15" t="s">
        <v>54</v>
      </c>
      <c r="E14" s="15" t="s">
        <v>54</v>
      </c>
      <c r="F14" s="15" t="s">
        <v>54</v>
      </c>
      <c r="G14" s="15" t="s">
        <v>54</v>
      </c>
      <c r="H14" s="15" t="s">
        <v>54</v>
      </c>
      <c r="I14" s="15" t="s">
        <v>54</v>
      </c>
      <c r="J14" s="15" t="s">
        <v>54</v>
      </c>
      <c r="K14" s="15" t="s">
        <v>54</v>
      </c>
      <c r="L14" s="15" t="s">
        <v>54</v>
      </c>
      <c r="M14" s="15" t="s">
        <v>54</v>
      </c>
      <c r="N14" s="15" t="s">
        <v>54</v>
      </c>
      <c r="O14" s="15" t="s">
        <v>54</v>
      </c>
      <c r="P14" s="15" t="s">
        <v>54</v>
      </c>
    </row>
    <row r="15" spans="1:16" ht="12.95" customHeight="1">
      <c r="A15" s="7"/>
      <c r="B15" s="21" t="s">
        <v>1692</v>
      </c>
      <c r="C15" s="15" t="s">
        <v>54</v>
      </c>
      <c r="D15" s="12">
        <v>26044000</v>
      </c>
      <c r="E15" s="12">
        <v>21858000</v>
      </c>
      <c r="F15" s="12">
        <v>28026000</v>
      </c>
      <c r="G15" s="12">
        <v>29311000</v>
      </c>
      <c r="H15" s="12">
        <v>28518000</v>
      </c>
      <c r="I15" s="12">
        <v>26044000</v>
      </c>
      <c r="J15" s="12">
        <v>21746000</v>
      </c>
      <c r="K15" s="12">
        <v>21245000</v>
      </c>
      <c r="L15" s="12">
        <v>18894000</v>
      </c>
      <c r="M15" s="12">
        <v>21858000</v>
      </c>
      <c r="N15" s="12">
        <v>21400000</v>
      </c>
      <c r="O15" s="12">
        <v>24154000</v>
      </c>
      <c r="P15" s="12">
        <v>30382000</v>
      </c>
    </row>
    <row r="16" spans="1:16" ht="12.95" customHeight="1">
      <c r="A16" s="7"/>
      <c r="B16" s="21" t="s">
        <v>1658</v>
      </c>
      <c r="C16" s="15" t="s">
        <v>91</v>
      </c>
      <c r="D16" s="12">
        <v>37745000</v>
      </c>
      <c r="E16" s="12">
        <v>37898000</v>
      </c>
      <c r="F16" s="12">
        <v>32703000</v>
      </c>
      <c r="G16" s="12">
        <v>38818000</v>
      </c>
      <c r="H16" s="12">
        <v>38935000</v>
      </c>
      <c r="I16" s="12">
        <v>37745000</v>
      </c>
      <c r="J16" s="12">
        <v>37303000</v>
      </c>
      <c r="K16" s="12">
        <v>35470000</v>
      </c>
      <c r="L16" s="12">
        <v>35618000</v>
      </c>
      <c r="M16" s="12">
        <v>37898000</v>
      </c>
      <c r="N16" s="12">
        <v>36748000</v>
      </c>
      <c r="O16" s="12">
        <v>36689000</v>
      </c>
      <c r="P16" s="12">
        <v>32834000</v>
      </c>
    </row>
    <row r="17" spans="1:16" ht="12.95" customHeight="1">
      <c r="A17" s="7"/>
      <c r="B17" s="21" t="s">
        <v>1653</v>
      </c>
      <c r="C17" s="15" t="s">
        <v>113</v>
      </c>
      <c r="D17" s="12">
        <v>531000</v>
      </c>
      <c r="E17" s="12">
        <v>774000</v>
      </c>
      <c r="F17" s="12">
        <v>954000</v>
      </c>
      <c r="G17" s="12">
        <v>440000</v>
      </c>
      <c r="H17" s="12">
        <v>279000</v>
      </c>
      <c r="I17" s="12">
        <v>531000</v>
      </c>
      <c r="J17" s="12">
        <v>464000</v>
      </c>
      <c r="K17" s="12">
        <v>683000</v>
      </c>
      <c r="L17" s="12">
        <v>823000</v>
      </c>
      <c r="M17" s="12">
        <v>774000</v>
      </c>
      <c r="N17" s="12">
        <v>697000</v>
      </c>
      <c r="O17" s="12">
        <v>489000</v>
      </c>
      <c r="P17" s="12">
        <v>682000</v>
      </c>
    </row>
    <row r="18" spans="1:16" ht="12.95" customHeight="1">
      <c r="A18" s="7"/>
      <c r="B18" s="21" t="s">
        <v>889</v>
      </c>
      <c r="C18" s="15" t="s">
        <v>127</v>
      </c>
      <c r="D18" s="12">
        <v>182991000</v>
      </c>
      <c r="E18" s="12">
        <v>167078000</v>
      </c>
      <c r="F18" s="12">
        <v>150868000</v>
      </c>
      <c r="G18" s="12">
        <v>142904000</v>
      </c>
      <c r="H18" s="12">
        <v>129268000</v>
      </c>
      <c r="I18" s="12">
        <v>182991000</v>
      </c>
      <c r="J18" s="12">
        <v>175810000</v>
      </c>
      <c r="K18" s="12">
        <v>174553000</v>
      </c>
      <c r="L18" s="12">
        <v>172604000</v>
      </c>
      <c r="M18" s="12">
        <v>167078000</v>
      </c>
      <c r="N18" s="12">
        <v>163334000</v>
      </c>
      <c r="O18" s="12">
        <v>158613000</v>
      </c>
      <c r="P18" s="12">
        <v>155681000</v>
      </c>
    </row>
    <row r="19" spans="1:16" ht="12.95" customHeight="1">
      <c r="A19" s="7"/>
      <c r="B19" s="21" t="s">
        <v>1155</v>
      </c>
      <c r="C19" s="15" t="s">
        <v>141</v>
      </c>
      <c r="D19" s="12">
        <v>2524000</v>
      </c>
      <c r="E19" s="12">
        <v>2274000</v>
      </c>
      <c r="F19" s="12">
        <v>2111000</v>
      </c>
      <c r="G19" s="12">
        <v>2144000</v>
      </c>
      <c r="H19" s="12">
        <v>2052000</v>
      </c>
      <c r="I19" s="12">
        <v>2524000</v>
      </c>
      <c r="J19" s="12">
        <v>2373000</v>
      </c>
      <c r="K19" s="12">
        <v>2318000</v>
      </c>
      <c r="L19" s="12">
        <v>2308000</v>
      </c>
      <c r="M19" s="12">
        <v>2274000</v>
      </c>
      <c r="N19" s="12">
        <v>2181000</v>
      </c>
      <c r="O19" s="12">
        <v>2143000</v>
      </c>
      <c r="P19" s="12">
        <v>2114000</v>
      </c>
    </row>
    <row r="20" spans="1:16" ht="12.95" customHeight="1">
      <c r="A20" s="7"/>
      <c r="B20" s="21" t="s">
        <v>893</v>
      </c>
      <c r="C20" s="15" t="s">
        <v>147</v>
      </c>
      <c r="D20" s="12">
        <v>180467000</v>
      </c>
      <c r="E20" s="12">
        <v>164804000</v>
      </c>
      <c r="F20" s="12">
        <v>148757000</v>
      </c>
      <c r="G20" s="12">
        <v>140760000</v>
      </c>
      <c r="H20" s="12">
        <v>127216000</v>
      </c>
      <c r="I20" s="12">
        <v>180467000</v>
      </c>
      <c r="J20" s="12">
        <v>173437000</v>
      </c>
      <c r="K20" s="12">
        <v>172235000</v>
      </c>
      <c r="L20" s="12">
        <v>170296000</v>
      </c>
      <c r="M20" s="12">
        <v>164804000</v>
      </c>
      <c r="N20" s="12">
        <v>161153000</v>
      </c>
      <c r="O20" s="12">
        <v>156470000</v>
      </c>
      <c r="P20" s="12">
        <v>153567000</v>
      </c>
    </row>
    <row r="21" spans="1:16" ht="12.95" customHeight="1">
      <c r="A21" s="7"/>
      <c r="B21" s="21" t="s">
        <v>887</v>
      </c>
      <c r="C21" s="15" t="s">
        <v>448</v>
      </c>
      <c r="D21" s="12">
        <v>3515000</v>
      </c>
      <c r="E21" s="12">
        <v>3336000</v>
      </c>
      <c r="F21" s="12">
        <v>1493000</v>
      </c>
      <c r="G21" s="12">
        <v>737000</v>
      </c>
      <c r="H21" s="12">
        <v>515000</v>
      </c>
      <c r="I21" s="12">
        <v>3515000</v>
      </c>
      <c r="J21" s="12">
        <v>3478000</v>
      </c>
      <c r="K21" s="12">
        <v>3495000</v>
      </c>
      <c r="L21" s="12">
        <v>3223000</v>
      </c>
      <c r="M21" s="12">
        <v>3336000</v>
      </c>
      <c r="N21" s="12">
        <v>2915000</v>
      </c>
      <c r="O21" s="12">
        <v>2444000</v>
      </c>
      <c r="P21" s="12">
        <v>1515000</v>
      </c>
    </row>
    <row r="22" spans="1:16" ht="12.95" customHeight="1">
      <c r="A22" s="7"/>
      <c r="B22" s="21" t="s">
        <v>1197</v>
      </c>
      <c r="C22" s="15" t="s">
        <v>449</v>
      </c>
      <c r="D22" s="12">
        <v>171000</v>
      </c>
      <c r="E22" s="12">
        <v>135000</v>
      </c>
      <c r="F22" s="12">
        <v>153000</v>
      </c>
      <c r="G22" s="12">
        <v>157000</v>
      </c>
      <c r="H22" s="12">
        <v>144000</v>
      </c>
      <c r="I22" s="12">
        <v>171000</v>
      </c>
      <c r="J22" s="12">
        <v>172000</v>
      </c>
      <c r="K22" s="12">
        <v>173000</v>
      </c>
      <c r="L22" s="12">
        <v>196000</v>
      </c>
      <c r="M22" s="12">
        <v>135000</v>
      </c>
      <c r="N22" s="12">
        <v>119000</v>
      </c>
      <c r="O22" s="12">
        <v>120000</v>
      </c>
      <c r="P22" s="12">
        <v>120000</v>
      </c>
    </row>
    <row r="23" spans="1:16" ht="12.95" customHeight="1">
      <c r="A23" s="7"/>
      <c r="B23" s="21" t="s">
        <v>931</v>
      </c>
      <c r="C23" s="15" t="s">
        <v>477</v>
      </c>
      <c r="D23" s="12">
        <v>2577000</v>
      </c>
      <c r="E23" s="12">
        <v>2437000</v>
      </c>
      <c r="F23" s="12">
        <v>2366000</v>
      </c>
      <c r="G23" s="12">
        <v>2322000</v>
      </c>
      <c r="H23" s="12">
        <v>2204000</v>
      </c>
      <c r="I23" s="12">
        <v>2577000</v>
      </c>
      <c r="J23" s="12">
        <v>2496000</v>
      </c>
      <c r="K23" s="12">
        <v>2467000</v>
      </c>
      <c r="L23" s="12">
        <v>2443000</v>
      </c>
      <c r="M23" s="12">
        <v>2437000</v>
      </c>
      <c r="N23" s="12">
        <v>2396000</v>
      </c>
      <c r="O23" s="12">
        <v>2399000</v>
      </c>
      <c r="P23" s="12">
        <v>2387000</v>
      </c>
    </row>
    <row r="24" spans="1:16" ht="12.95" customHeight="1">
      <c r="A24" s="7"/>
      <c r="B24" s="21" t="s">
        <v>1676</v>
      </c>
      <c r="C24" s="15" t="s">
        <v>62</v>
      </c>
      <c r="D24" s="12">
        <v>164000</v>
      </c>
      <c r="E24" s="12">
        <v>160000</v>
      </c>
      <c r="F24" s="12">
        <v>160000</v>
      </c>
      <c r="G24" s="12">
        <v>160000</v>
      </c>
      <c r="H24" s="12">
        <v>142000</v>
      </c>
      <c r="I24" s="12">
        <v>164000</v>
      </c>
      <c r="J24" s="12">
        <v>160000</v>
      </c>
      <c r="K24" s="12">
        <v>160000</v>
      </c>
      <c r="L24" s="12">
        <v>160000</v>
      </c>
      <c r="M24" s="12">
        <v>160000</v>
      </c>
      <c r="N24" s="12">
        <v>160000</v>
      </c>
      <c r="O24" s="12">
        <v>160000</v>
      </c>
      <c r="P24" s="12">
        <v>160000</v>
      </c>
    </row>
    <row r="25" spans="1:16" ht="12.95" customHeight="1">
      <c r="A25" s="7"/>
      <c r="B25" s="21" t="s">
        <v>1673</v>
      </c>
      <c r="C25" s="15" t="s">
        <v>68</v>
      </c>
      <c r="D25" s="12">
        <v>4545000</v>
      </c>
      <c r="E25" s="12">
        <v>3726000</v>
      </c>
      <c r="F25" s="12">
        <v>2953000</v>
      </c>
      <c r="G25" s="12">
        <v>3283000</v>
      </c>
      <c r="H25" s="12">
        <v>3208000</v>
      </c>
      <c r="I25" s="12">
        <v>4545000</v>
      </c>
      <c r="J25" s="12">
        <v>5601000</v>
      </c>
      <c r="K25" s="12">
        <v>4263000</v>
      </c>
      <c r="L25" s="12">
        <v>3405000</v>
      </c>
      <c r="M25" s="12">
        <v>3726000</v>
      </c>
      <c r="N25" s="12">
        <v>3606000</v>
      </c>
      <c r="O25" s="12">
        <v>4081000</v>
      </c>
      <c r="P25" s="12">
        <v>3472000</v>
      </c>
    </row>
    <row r="26" spans="1:16" ht="12.95" customHeight="1">
      <c r="A26" s="7"/>
      <c r="B26" s="21" t="s">
        <v>1668</v>
      </c>
      <c r="C26" s="15" t="s">
        <v>72</v>
      </c>
      <c r="D26" s="12">
        <v>4064000</v>
      </c>
      <c r="E26" s="12">
        <v>4048000</v>
      </c>
      <c r="F26" s="12">
        <v>3656000</v>
      </c>
      <c r="G26" s="12">
        <v>3589000</v>
      </c>
      <c r="H26" s="12">
        <v>4099000</v>
      </c>
      <c r="I26" s="12">
        <v>4064000</v>
      </c>
      <c r="J26" s="12">
        <v>3921000</v>
      </c>
      <c r="K26" s="12">
        <v>4122000</v>
      </c>
      <c r="L26" s="12">
        <v>4382000</v>
      </c>
      <c r="M26" s="12">
        <v>4048000</v>
      </c>
      <c r="N26" s="12">
        <v>3959000</v>
      </c>
      <c r="O26" s="12">
        <v>3782000</v>
      </c>
      <c r="P26" s="12">
        <v>3663000</v>
      </c>
    </row>
    <row r="27" spans="1:16" ht="12.95" customHeight="1">
      <c r="A27" s="7"/>
      <c r="B27" s="21" t="s">
        <v>1904</v>
      </c>
      <c r="C27" s="15" t="s">
        <v>79</v>
      </c>
      <c r="D27" s="12">
        <v>259823000</v>
      </c>
      <c r="E27" s="12">
        <v>239176000</v>
      </c>
      <c r="F27" s="12">
        <v>221221000</v>
      </c>
      <c r="G27" s="12">
        <v>219577000</v>
      </c>
      <c r="H27" s="12">
        <v>205260000</v>
      </c>
      <c r="I27" s="12">
        <v>259823000</v>
      </c>
      <c r="J27" s="12">
        <v>248778000</v>
      </c>
      <c r="K27" s="12">
        <v>244313000</v>
      </c>
      <c r="L27" s="12">
        <v>239440000</v>
      </c>
      <c r="M27" s="12">
        <v>239176000</v>
      </c>
      <c r="N27" s="12">
        <v>233153000</v>
      </c>
      <c r="O27" s="12">
        <v>230788000</v>
      </c>
      <c r="P27" s="12">
        <v>228782000</v>
      </c>
    </row>
    <row r="28" spans="1:16" ht="12.95" customHeight="1">
      <c r="A28" s="7"/>
      <c r="B28" s="21" t="s">
        <v>1235</v>
      </c>
      <c r="C28" s="15" t="s">
        <v>82</v>
      </c>
      <c r="D28" s="12">
        <v>201450000</v>
      </c>
      <c r="E28" s="12">
        <v>188916000</v>
      </c>
      <c r="F28" s="12">
        <v>175170000</v>
      </c>
      <c r="G28" s="12">
        <v>172318000</v>
      </c>
      <c r="H28" s="12">
        <v>157875000</v>
      </c>
      <c r="I28" s="12">
        <v>201450000</v>
      </c>
      <c r="J28" s="12">
        <v>194462000</v>
      </c>
      <c r="K28" s="12">
        <v>192814000</v>
      </c>
      <c r="L28" s="12">
        <v>190839000</v>
      </c>
      <c r="M28" s="12">
        <v>188916000</v>
      </c>
      <c r="N28" s="12">
        <v>184826000</v>
      </c>
      <c r="O28" s="12">
        <v>183210000</v>
      </c>
      <c r="P28" s="12">
        <v>181111000</v>
      </c>
    </row>
    <row r="29" spans="1:16" ht="12.95" customHeight="1">
      <c r="A29" s="7"/>
      <c r="B29" s="21" t="s">
        <v>2013</v>
      </c>
      <c r="C29" s="15" t="s">
        <v>84</v>
      </c>
      <c r="D29" s="12">
        <v>6419000</v>
      </c>
      <c r="E29" s="12">
        <v>6886000</v>
      </c>
      <c r="F29" s="12">
        <v>4804000</v>
      </c>
      <c r="G29" s="12">
        <v>5342000</v>
      </c>
      <c r="H29" s="12">
        <v>3907000</v>
      </c>
      <c r="I29" s="12">
        <v>6419000</v>
      </c>
      <c r="J29" s="12">
        <v>5980000</v>
      </c>
      <c r="K29" s="12">
        <v>6416000</v>
      </c>
      <c r="L29" s="12">
        <v>4970000</v>
      </c>
      <c r="M29" s="12">
        <v>6886000</v>
      </c>
      <c r="N29" s="12">
        <v>6013000</v>
      </c>
      <c r="O29" s="12">
        <v>6009000</v>
      </c>
      <c r="P29" s="12">
        <v>5924000</v>
      </c>
    </row>
    <row r="30" spans="1:16" ht="12.95" customHeight="1">
      <c r="A30" s="7"/>
      <c r="B30" s="21" t="s">
        <v>2009</v>
      </c>
      <c r="C30" s="15" t="s">
        <v>85</v>
      </c>
      <c r="D30" s="12">
        <v>181000</v>
      </c>
      <c r="E30" s="12">
        <v>257000</v>
      </c>
      <c r="F30" s="12">
        <v>267000</v>
      </c>
      <c r="G30" s="12">
        <v>303000</v>
      </c>
      <c r="H30" s="12">
        <v>306000</v>
      </c>
      <c r="I30" s="12">
        <v>181000</v>
      </c>
      <c r="J30" s="12">
        <v>186000</v>
      </c>
      <c r="K30" s="12">
        <v>190000</v>
      </c>
      <c r="L30" s="12">
        <v>251000</v>
      </c>
      <c r="M30" s="12">
        <v>257000</v>
      </c>
      <c r="N30" s="12">
        <v>262000</v>
      </c>
      <c r="O30" s="12">
        <v>267000</v>
      </c>
      <c r="P30" s="12">
        <v>275000</v>
      </c>
    </row>
    <row r="31" spans="1:16" ht="12.95" customHeight="1">
      <c r="A31" s="7"/>
      <c r="B31" s="21" t="s">
        <v>1644</v>
      </c>
      <c r="C31" s="15" t="s">
        <v>86</v>
      </c>
      <c r="D31" s="12">
        <v>346000</v>
      </c>
      <c r="E31" s="12">
        <v>1126000</v>
      </c>
      <c r="F31" s="12">
        <v>1943000</v>
      </c>
      <c r="G31" s="12">
        <v>3543000</v>
      </c>
      <c r="H31" s="12">
        <v>3833000</v>
      </c>
      <c r="I31" s="12">
        <v>346000</v>
      </c>
      <c r="J31" s="12">
        <v>1481000</v>
      </c>
      <c r="K31" s="12">
        <v>536000</v>
      </c>
      <c r="L31" s="12">
        <v>637000</v>
      </c>
      <c r="M31" s="12">
        <v>1126000</v>
      </c>
      <c r="N31" s="12">
        <v>1600000</v>
      </c>
      <c r="O31" s="12">
        <v>1519000</v>
      </c>
      <c r="P31" s="12">
        <v>1478000</v>
      </c>
    </row>
    <row r="32" spans="1:16" ht="12.95" customHeight="1">
      <c r="A32" s="7"/>
      <c r="B32" s="21" t="s">
        <v>812</v>
      </c>
      <c r="C32" s="15" t="s">
        <v>88</v>
      </c>
      <c r="D32" s="12">
        <v>13129000</v>
      </c>
      <c r="E32" s="12">
        <v>8476000</v>
      </c>
      <c r="F32" s="12">
        <v>7639000</v>
      </c>
      <c r="G32" s="12">
        <v>8498000</v>
      </c>
      <c r="H32" s="12">
        <v>9570000</v>
      </c>
      <c r="I32" s="12">
        <v>13129000</v>
      </c>
      <c r="J32" s="12">
        <v>8131000</v>
      </c>
      <c r="K32" s="12">
        <v>8158000</v>
      </c>
      <c r="L32" s="12">
        <v>8271000</v>
      </c>
      <c r="M32" s="12">
        <v>8476000</v>
      </c>
      <c r="N32" s="12">
        <v>7340000</v>
      </c>
      <c r="O32" s="12">
        <v>7357000</v>
      </c>
      <c r="P32" s="12">
        <v>7407000</v>
      </c>
    </row>
    <row r="33" spans="1:16" ht="12.95" customHeight="1">
      <c r="A33" s="7"/>
      <c r="B33" s="21" t="s">
        <v>1219</v>
      </c>
      <c r="C33" s="15" t="s">
        <v>89</v>
      </c>
      <c r="D33" s="12">
        <v>4839000</v>
      </c>
      <c r="E33" s="12">
        <v>3249000</v>
      </c>
      <c r="F33" s="12">
        <v>3232000</v>
      </c>
      <c r="G33" s="12">
        <v>3570000</v>
      </c>
      <c r="H33" s="12">
        <v>3475000</v>
      </c>
      <c r="I33" s="12">
        <v>4839000</v>
      </c>
      <c r="J33" s="12">
        <v>6079000</v>
      </c>
      <c r="K33" s="12">
        <v>4345000</v>
      </c>
      <c r="L33" s="12">
        <v>3395000</v>
      </c>
      <c r="M33" s="12">
        <v>3249000</v>
      </c>
      <c r="N33" s="12">
        <v>3374000</v>
      </c>
      <c r="O33" s="12">
        <v>3726000</v>
      </c>
      <c r="P33" s="12">
        <v>3290000</v>
      </c>
    </row>
    <row r="34" spans="1:16" ht="12.95" customHeight="1">
      <c r="A34" s="7"/>
      <c r="B34" s="21" t="s">
        <v>1215</v>
      </c>
      <c r="C34" s="15" t="s">
        <v>94</v>
      </c>
      <c r="D34" s="12">
        <v>14266000</v>
      </c>
      <c r="E34" s="12">
        <v>12597000</v>
      </c>
      <c r="F34" s="12">
        <v>12098000</v>
      </c>
      <c r="G34" s="12">
        <v>11067000</v>
      </c>
      <c r="H34" s="12">
        <v>12660000</v>
      </c>
      <c r="I34" s="12">
        <v>14266000</v>
      </c>
      <c r="J34" s="12">
        <v>13486000</v>
      </c>
      <c r="K34" s="12">
        <v>13186000</v>
      </c>
      <c r="L34" s="12">
        <v>12932000</v>
      </c>
      <c r="M34" s="12">
        <v>12597000</v>
      </c>
      <c r="N34" s="12">
        <v>12601000</v>
      </c>
      <c r="O34" s="12">
        <v>11939000</v>
      </c>
      <c r="P34" s="12">
        <v>12919000</v>
      </c>
    </row>
    <row r="35" spans="1:16" ht="12.95" customHeight="1">
      <c r="A35" s="7"/>
      <c r="B35" s="21" t="s">
        <v>1891</v>
      </c>
      <c r="C35" s="15" t="s">
        <v>98</v>
      </c>
      <c r="D35" s="12">
        <v>240630000</v>
      </c>
      <c r="E35" s="12">
        <v>221507000</v>
      </c>
      <c r="F35" s="12">
        <v>205153000</v>
      </c>
      <c r="G35" s="12">
        <v>204641000</v>
      </c>
      <c r="H35" s="12">
        <v>191626000</v>
      </c>
      <c r="I35" s="12">
        <v>240630000</v>
      </c>
      <c r="J35" s="12">
        <v>229805000</v>
      </c>
      <c r="K35" s="12">
        <v>225645000</v>
      </c>
      <c r="L35" s="12">
        <v>221295000</v>
      </c>
      <c r="M35" s="12">
        <v>221507000</v>
      </c>
      <c r="N35" s="12">
        <v>216016000</v>
      </c>
      <c r="O35" s="12">
        <v>214027000</v>
      </c>
      <c r="P35" s="12">
        <v>212404000</v>
      </c>
    </row>
    <row r="36" spans="1:16" ht="12.95" customHeight="1">
      <c r="A36" s="7"/>
      <c r="B36" s="21" t="s">
        <v>1245</v>
      </c>
      <c r="C36" s="15" t="s">
        <v>99</v>
      </c>
      <c r="D36" s="12">
        <v>515000</v>
      </c>
      <c r="E36" s="12">
        <v>518000</v>
      </c>
      <c r="F36" s="12">
        <v>474000</v>
      </c>
      <c r="G36" s="12">
        <v>424000</v>
      </c>
      <c r="H36" s="12">
        <v>346000</v>
      </c>
      <c r="I36" s="12">
        <v>515000</v>
      </c>
      <c r="J36" s="12">
        <v>516000</v>
      </c>
      <c r="K36" s="12">
        <v>500000</v>
      </c>
      <c r="L36" s="12">
        <v>527000</v>
      </c>
      <c r="M36" s="12">
        <v>518000</v>
      </c>
      <c r="N36" s="12">
        <v>507000</v>
      </c>
      <c r="O36" s="12">
        <v>495000</v>
      </c>
      <c r="P36" s="12">
        <v>482000</v>
      </c>
    </row>
    <row r="37" spans="1:16" ht="12.95" customHeight="1">
      <c r="A37" s="7"/>
      <c r="B37" s="21" t="s">
        <v>1034</v>
      </c>
      <c r="C37" s="15" t="s">
        <v>101</v>
      </c>
      <c r="D37" s="12">
        <v>18678000</v>
      </c>
      <c r="E37" s="12">
        <v>17151000</v>
      </c>
      <c r="F37" s="12">
        <v>15594000</v>
      </c>
      <c r="G37" s="12">
        <v>14512000</v>
      </c>
      <c r="H37" s="12">
        <v>13288000</v>
      </c>
      <c r="I37" s="12">
        <v>18678000</v>
      </c>
      <c r="J37" s="12">
        <v>18457000</v>
      </c>
      <c r="K37" s="12">
        <v>18168000</v>
      </c>
      <c r="L37" s="12">
        <v>17618000</v>
      </c>
      <c r="M37" s="12">
        <v>17151000</v>
      </c>
      <c r="N37" s="12">
        <v>16630000</v>
      </c>
      <c r="O37" s="12">
        <v>16266000</v>
      </c>
      <c r="P37" s="12">
        <v>15896000</v>
      </c>
    </row>
    <row r="38" spans="1:16" ht="12.95" customHeight="1">
      <c r="A38" s="7"/>
      <c r="B38" s="21" t="s">
        <v>1884</v>
      </c>
      <c r="C38" s="15" t="s">
        <v>103</v>
      </c>
      <c r="D38" s="12">
        <v>19193000</v>
      </c>
      <c r="E38" s="12">
        <v>17669000</v>
      </c>
      <c r="F38" s="12">
        <v>16068000</v>
      </c>
      <c r="G38" s="12">
        <v>14936000</v>
      </c>
      <c r="H38" s="12">
        <v>13634000</v>
      </c>
      <c r="I38" s="12">
        <v>19193000</v>
      </c>
      <c r="J38" s="12">
        <v>18973000</v>
      </c>
      <c r="K38" s="12">
        <v>18668000</v>
      </c>
      <c r="L38" s="12">
        <v>18145000</v>
      </c>
      <c r="M38" s="12">
        <v>17669000</v>
      </c>
      <c r="N38" s="12">
        <v>17137000</v>
      </c>
      <c r="O38" s="12">
        <v>16761000</v>
      </c>
      <c r="P38" s="12">
        <v>16378000</v>
      </c>
    </row>
    <row r="39" spans="1:16" ht="12.95" customHeight="1">
      <c r="A39" s="7"/>
      <c r="B39" s="20" t="s">
        <v>1894</v>
      </c>
      <c r="C39" s="27" t="s">
        <v>104</v>
      </c>
      <c r="D39" s="17">
        <v>259823000</v>
      </c>
      <c r="E39" s="17">
        <v>239176000</v>
      </c>
      <c r="F39" s="17">
        <v>221221000</v>
      </c>
      <c r="G39" s="17">
        <v>219577000</v>
      </c>
      <c r="H39" s="17">
        <v>205260000</v>
      </c>
      <c r="I39" s="17">
        <v>259823000</v>
      </c>
      <c r="J39" s="17">
        <v>248778000</v>
      </c>
      <c r="K39" s="17">
        <v>244313000</v>
      </c>
      <c r="L39" s="17">
        <v>239440000</v>
      </c>
      <c r="M39" s="17">
        <v>239176000</v>
      </c>
      <c r="N39" s="17">
        <v>233153000</v>
      </c>
      <c r="O39" s="17">
        <v>230788000</v>
      </c>
      <c r="P39" s="17">
        <v>228782000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election activeCell="E2" sqref="E2"/>
    </sheetView>
  </sheetViews>
  <sheetFormatPr defaultColWidth="11.42578125" defaultRowHeight="12.75"/>
  <cols>
    <col min="1" max="1" width="2.85546875" customWidth="1"/>
    <col min="2" max="2" width="25.140625" customWidth="1"/>
    <col min="3" max="3" width="47.85546875" customWidth="1"/>
    <col min="4" max="4" width="8" customWidth="1"/>
    <col min="5"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231</v>
      </c>
      <c r="D8" s="7"/>
      <c r="E8" s="7"/>
      <c r="F8" s="7"/>
      <c r="G8" s="7"/>
      <c r="H8" s="7"/>
      <c r="I8" s="7"/>
    </row>
    <row r="9" spans="1:9" ht="12.95" customHeight="1">
      <c r="A9" s="16" t="s">
        <v>231</v>
      </c>
      <c r="B9" s="7"/>
      <c r="C9" s="7"/>
      <c r="D9" s="7"/>
      <c r="E9" s="7"/>
      <c r="F9" s="7"/>
      <c r="G9" s="7"/>
      <c r="H9" s="7"/>
      <c r="I9" s="7"/>
    </row>
    <row r="10" spans="1:9" ht="14.1" customHeight="1">
      <c r="A10" s="7"/>
      <c r="B10" s="52" t="s">
        <v>232</v>
      </c>
      <c r="C10" s="46"/>
      <c r="D10" s="46"/>
      <c r="E10" s="46"/>
      <c r="F10" s="46"/>
      <c r="G10" s="46"/>
      <c r="H10" s="46"/>
      <c r="I10" s="46"/>
    </row>
    <row r="11" spans="1:9" ht="12.95" customHeight="1">
      <c r="A11" s="7"/>
      <c r="B11" s="9" t="s">
        <v>231</v>
      </c>
      <c r="C11" s="7"/>
      <c r="D11" s="7"/>
      <c r="E11" s="7"/>
      <c r="F11" s="7"/>
      <c r="G11" s="7"/>
      <c r="H11" s="7"/>
      <c r="I11" s="7"/>
    </row>
    <row r="12" spans="1:9" ht="12.95" customHeight="1">
      <c r="A12" s="7"/>
      <c r="B12" s="7"/>
      <c r="C12" s="7"/>
      <c r="D12" s="7"/>
      <c r="E12" s="28" t="s">
        <v>2202</v>
      </c>
      <c r="F12" s="28" t="s">
        <v>2185</v>
      </c>
      <c r="G12" s="28" t="s">
        <v>1426</v>
      </c>
      <c r="H12" s="28" t="s">
        <v>1425</v>
      </c>
      <c r="I12" s="28" t="s">
        <v>1421</v>
      </c>
    </row>
    <row r="13" spans="1:9" ht="12.95" customHeight="1">
      <c r="A13" s="7"/>
      <c r="B13" s="7"/>
      <c r="C13" s="7"/>
      <c r="D13" s="7"/>
      <c r="E13" s="15" t="s">
        <v>54</v>
      </c>
      <c r="F13" s="15" t="s">
        <v>54</v>
      </c>
      <c r="G13" s="15" t="s">
        <v>54</v>
      </c>
      <c r="H13" s="15" t="s">
        <v>54</v>
      </c>
      <c r="I13" s="15" t="s">
        <v>54</v>
      </c>
    </row>
    <row r="14" spans="1:9" ht="12.95" customHeight="1">
      <c r="A14" s="7"/>
      <c r="B14" s="53" t="s">
        <v>1451</v>
      </c>
      <c r="C14" s="21" t="s">
        <v>2205</v>
      </c>
      <c r="D14" s="15" t="s">
        <v>54</v>
      </c>
      <c r="E14" s="31">
        <v>9.4</v>
      </c>
      <c r="F14" s="31">
        <v>9.3000000000000007</v>
      </c>
      <c r="G14" s="31">
        <v>8.4</v>
      </c>
      <c r="H14" s="31">
        <v>6.6</v>
      </c>
      <c r="I14" s="31">
        <v>5.8</v>
      </c>
    </row>
    <row r="15" spans="1:9" ht="12.95" customHeight="1">
      <c r="A15" s="7"/>
      <c r="B15" s="54"/>
      <c r="C15" s="21" t="s">
        <v>2206</v>
      </c>
      <c r="D15" s="15" t="s">
        <v>91</v>
      </c>
      <c r="E15" s="31">
        <v>7.0000000000000001E-3</v>
      </c>
      <c r="F15" s="31">
        <v>6.6E-3</v>
      </c>
      <c r="G15" s="31">
        <v>5.7000000000000002E-3</v>
      </c>
      <c r="H15" s="31">
        <v>4.1000000000000003E-3</v>
      </c>
      <c r="I15" s="31">
        <v>3.3999999999999998E-3</v>
      </c>
    </row>
    <row r="16" spans="1:9" ht="12.95" customHeight="1">
      <c r="A16" s="7"/>
      <c r="B16" s="54"/>
      <c r="C16" s="21" t="s">
        <v>1324</v>
      </c>
      <c r="D16" s="15" t="s">
        <v>113</v>
      </c>
      <c r="E16" s="31">
        <v>10.305997419298899</v>
      </c>
      <c r="F16" s="31">
        <v>10.240988526863299</v>
      </c>
      <c r="G16" s="31"/>
      <c r="H16" s="31"/>
      <c r="I16" s="31"/>
    </row>
    <row r="17" spans="1:9" ht="12.95" customHeight="1">
      <c r="A17" s="7"/>
      <c r="B17" s="54"/>
      <c r="C17" s="21" t="s">
        <v>1336</v>
      </c>
      <c r="D17" s="15" t="s">
        <v>127</v>
      </c>
      <c r="E17" s="31">
        <v>6.8663239887429199</v>
      </c>
      <c r="F17" s="31">
        <v>6.9</v>
      </c>
      <c r="G17" s="31"/>
      <c r="H17" s="31"/>
      <c r="I17" s="31"/>
    </row>
    <row r="18" spans="1:9" ht="12.95" customHeight="1">
      <c r="A18" s="7"/>
      <c r="B18" s="54"/>
      <c r="C18" s="21" t="s">
        <v>1335</v>
      </c>
      <c r="D18" s="15" t="s">
        <v>141</v>
      </c>
      <c r="E18" s="31">
        <v>121.22</v>
      </c>
      <c r="F18" s="31">
        <v>124.77</v>
      </c>
      <c r="G18" s="31"/>
      <c r="H18" s="31"/>
      <c r="I18" s="31"/>
    </row>
    <row r="19" spans="1:9" ht="12.95" customHeight="1">
      <c r="A19" s="7"/>
      <c r="B19" s="54"/>
      <c r="C19" s="21" t="s">
        <v>1329</v>
      </c>
      <c r="D19" s="15" t="s">
        <v>147</v>
      </c>
      <c r="E19" s="31">
        <v>0.04</v>
      </c>
      <c r="F19" s="31">
        <v>3.9E-2</v>
      </c>
      <c r="G19" s="31">
        <v>3.7999999999999999E-2</v>
      </c>
      <c r="H19" s="31">
        <v>3.7999999999999999E-2</v>
      </c>
      <c r="I19" s="31">
        <v>3.5000000000000003E-2</v>
      </c>
    </row>
    <row r="20" spans="1:9" ht="12.95" customHeight="1">
      <c r="A20" s="7"/>
      <c r="B20" s="55"/>
      <c r="C20" s="21" t="s">
        <v>1333</v>
      </c>
      <c r="D20" s="15" t="s">
        <v>448</v>
      </c>
      <c r="E20" s="31">
        <v>65.2</v>
      </c>
      <c r="F20" s="31">
        <v>68.16</v>
      </c>
      <c r="G20" s="31">
        <v>68.33</v>
      </c>
      <c r="H20" s="31">
        <v>72.61</v>
      </c>
      <c r="I20" s="31">
        <v>78.680000000000007</v>
      </c>
    </row>
    <row r="21" spans="1:9" ht="12.95" customHeight="1">
      <c r="A21" s="7"/>
      <c r="B21" s="53" t="s">
        <v>1450</v>
      </c>
      <c r="C21" s="21" t="s">
        <v>2161</v>
      </c>
      <c r="D21" s="15" t="s">
        <v>449</v>
      </c>
      <c r="E21" s="31">
        <v>1.38</v>
      </c>
      <c r="F21" s="31">
        <v>1.36</v>
      </c>
      <c r="G21" s="31">
        <v>1.4</v>
      </c>
      <c r="H21" s="31">
        <v>1.5</v>
      </c>
      <c r="I21" s="31">
        <v>1.59</v>
      </c>
    </row>
    <row r="22" spans="1:9" ht="12.95" customHeight="1">
      <c r="A22" s="7"/>
      <c r="B22" s="54"/>
      <c r="C22" s="21" t="s">
        <v>2162</v>
      </c>
      <c r="D22" s="15" t="s">
        <v>477</v>
      </c>
      <c r="E22" s="31">
        <v>1.25</v>
      </c>
      <c r="F22" s="31">
        <v>1.24</v>
      </c>
      <c r="G22" s="31">
        <v>1.68</v>
      </c>
      <c r="H22" s="31">
        <v>2.37</v>
      </c>
      <c r="I22" s="31">
        <v>2.6</v>
      </c>
    </row>
    <row r="23" spans="1:9" ht="12.95" customHeight="1">
      <c r="A23" s="7"/>
      <c r="B23" s="55"/>
      <c r="C23" s="21" t="s">
        <v>2163</v>
      </c>
      <c r="D23" s="15" t="s">
        <v>62</v>
      </c>
      <c r="E23" s="31">
        <v>0.23</v>
      </c>
      <c r="F23" s="31">
        <v>0.26</v>
      </c>
      <c r="G23" s="31">
        <v>0.4</v>
      </c>
      <c r="H23" s="31">
        <v>0.28000000000000003</v>
      </c>
      <c r="I23" s="31">
        <v>0.12</v>
      </c>
    </row>
    <row r="24" spans="1:9" ht="12.95" customHeight="1">
      <c r="A24" s="7"/>
      <c r="B24" s="53" t="s">
        <v>1697</v>
      </c>
      <c r="C24" s="21" t="s">
        <v>2092</v>
      </c>
      <c r="D24" s="15" t="s">
        <v>68</v>
      </c>
      <c r="E24" s="12">
        <v>1702000</v>
      </c>
      <c r="F24" s="12">
        <v>1505000</v>
      </c>
      <c r="G24" s="12">
        <v>1259000</v>
      </c>
      <c r="H24" s="12">
        <v>905000</v>
      </c>
      <c r="I24" s="12">
        <v>750000</v>
      </c>
    </row>
    <row r="25" spans="1:9" ht="12.95" customHeight="1">
      <c r="A25" s="7"/>
      <c r="B25" s="54"/>
      <c r="C25" s="21" t="s">
        <v>1091</v>
      </c>
      <c r="D25" s="15" t="s">
        <v>72</v>
      </c>
      <c r="E25" s="12">
        <v>5893000</v>
      </c>
      <c r="F25" s="12">
        <v>5526000</v>
      </c>
      <c r="G25" s="12">
        <v>4975000</v>
      </c>
      <c r="H25" s="12">
        <v>4557000</v>
      </c>
      <c r="I25" s="12">
        <v>4223000</v>
      </c>
    </row>
    <row r="26" spans="1:9" ht="12.95" customHeight="1">
      <c r="A26" s="7"/>
      <c r="B26" s="54"/>
      <c r="C26" s="21" t="s">
        <v>1049</v>
      </c>
      <c r="D26" s="15" t="s">
        <v>79</v>
      </c>
      <c r="E26" s="12">
        <v>690000</v>
      </c>
      <c r="F26" s="12">
        <v>540000</v>
      </c>
      <c r="G26" s="12">
        <v>574000</v>
      </c>
      <c r="H26" s="12">
        <v>469000</v>
      </c>
      <c r="I26" s="12">
        <v>187000</v>
      </c>
    </row>
    <row r="27" spans="1:9" ht="12.95" customHeight="1">
      <c r="A27" s="7"/>
      <c r="B27" s="54"/>
      <c r="C27" s="21" t="s">
        <v>1888</v>
      </c>
      <c r="D27" s="15" t="s">
        <v>82</v>
      </c>
      <c r="E27" s="12">
        <v>3771000</v>
      </c>
      <c r="F27" s="12">
        <v>3494000</v>
      </c>
      <c r="G27" s="12">
        <v>3358000</v>
      </c>
      <c r="H27" s="12">
        <v>3410000</v>
      </c>
      <c r="I27" s="12">
        <v>3053000</v>
      </c>
    </row>
    <row r="28" spans="1:9" ht="12.95" customHeight="1">
      <c r="A28" s="7"/>
      <c r="B28" s="54"/>
      <c r="C28" s="21" t="s">
        <v>1977</v>
      </c>
      <c r="D28" s="15" t="s">
        <v>84</v>
      </c>
      <c r="E28" s="12">
        <v>2972000</v>
      </c>
      <c r="F28" s="12">
        <v>2851000</v>
      </c>
      <c r="G28" s="12">
        <v>2676000</v>
      </c>
      <c r="H28" s="12">
        <v>2556000</v>
      </c>
      <c r="I28" s="12">
        <v>2611000</v>
      </c>
    </row>
    <row r="29" spans="1:9" ht="12.95" customHeight="1">
      <c r="A29" s="7"/>
      <c r="B29" s="54"/>
      <c r="C29" s="21" t="s">
        <v>1058</v>
      </c>
      <c r="D29" s="15" t="s">
        <v>85</v>
      </c>
      <c r="E29" s="12">
        <v>6299000</v>
      </c>
      <c r="F29" s="12">
        <v>6148000</v>
      </c>
      <c r="G29" s="12">
        <v>5694000</v>
      </c>
      <c r="H29" s="12">
        <v>5785000</v>
      </c>
      <c r="I29" s="12">
        <v>5725000</v>
      </c>
    </row>
    <row r="30" spans="1:9" ht="12.95" customHeight="1">
      <c r="A30" s="7"/>
      <c r="B30" s="55"/>
      <c r="C30" s="21" t="s">
        <v>1624</v>
      </c>
      <c r="D30" s="15" t="s">
        <v>86</v>
      </c>
      <c r="E30" s="12">
        <v>3343000</v>
      </c>
      <c r="F30" s="12">
        <v>3385000</v>
      </c>
      <c r="G30" s="12">
        <v>3204000</v>
      </c>
      <c r="H30" s="12">
        <v>3169000</v>
      </c>
      <c r="I30" s="12">
        <v>3393000</v>
      </c>
    </row>
    <row r="31" spans="1:9" ht="12.95" customHeight="1">
      <c r="A31" s="7"/>
      <c r="B31" s="55" t="s">
        <v>2093</v>
      </c>
      <c r="C31" s="21" t="s">
        <v>2073</v>
      </c>
      <c r="D31" s="15" t="s">
        <v>88</v>
      </c>
      <c r="E31" s="12">
        <v>1.46</v>
      </c>
      <c r="F31" s="12">
        <v>1.29</v>
      </c>
      <c r="G31" s="12">
        <v>1.0900000000000001</v>
      </c>
      <c r="H31" s="12">
        <v>0.84</v>
      </c>
      <c r="I31" s="12">
        <v>0.71</v>
      </c>
    </row>
    <row r="32" spans="1:9" ht="12.95" customHeight="1">
      <c r="A32" s="7"/>
      <c r="B32" s="55"/>
      <c r="C32" s="21" t="s">
        <v>2085</v>
      </c>
      <c r="D32" s="15" t="s">
        <v>89</v>
      </c>
      <c r="E32" s="12">
        <v>1.46</v>
      </c>
      <c r="F32" s="12">
        <v>1.29</v>
      </c>
      <c r="G32" s="12">
        <v>1.0900000000000001</v>
      </c>
      <c r="H32" s="12">
        <v>0.84</v>
      </c>
      <c r="I32" s="12">
        <v>0.71</v>
      </c>
    </row>
    <row r="33" spans="1:9" ht="12.95" customHeight="1">
      <c r="A33" s="7"/>
      <c r="B33" s="53" t="s">
        <v>1696</v>
      </c>
      <c r="C33" s="21" t="s">
        <v>1904</v>
      </c>
      <c r="D33" s="15" t="s">
        <v>94</v>
      </c>
      <c r="E33" s="12">
        <v>259823000</v>
      </c>
      <c r="F33" s="12">
        <v>239176000</v>
      </c>
      <c r="G33" s="12">
        <v>221221000</v>
      </c>
      <c r="H33" s="12">
        <v>219577000</v>
      </c>
      <c r="I33" s="12">
        <v>205260000</v>
      </c>
    </row>
    <row r="34" spans="1:9" ht="12.95" customHeight="1">
      <c r="A34" s="7"/>
      <c r="B34" s="54"/>
      <c r="C34" s="21" t="s">
        <v>1526</v>
      </c>
      <c r="D34" s="15" t="s">
        <v>98</v>
      </c>
      <c r="E34" s="12">
        <v>26044000</v>
      </c>
      <c r="F34" s="12">
        <v>21858000</v>
      </c>
      <c r="G34" s="12">
        <v>28026000</v>
      </c>
      <c r="H34" s="12">
        <v>29311000</v>
      </c>
      <c r="I34" s="12">
        <v>28518000</v>
      </c>
    </row>
    <row r="35" spans="1:9" ht="12.95" customHeight="1">
      <c r="A35" s="7"/>
      <c r="B35" s="54"/>
      <c r="C35" s="21" t="s">
        <v>1658</v>
      </c>
      <c r="D35" s="15" t="s">
        <v>99</v>
      </c>
      <c r="E35" s="12">
        <v>37745000</v>
      </c>
      <c r="F35" s="12">
        <v>37898000</v>
      </c>
      <c r="G35" s="12">
        <v>32703000</v>
      </c>
      <c r="H35" s="12">
        <v>38818000</v>
      </c>
      <c r="I35" s="12">
        <v>38935000</v>
      </c>
    </row>
    <row r="36" spans="1:9" ht="12.95" customHeight="1">
      <c r="A36" s="7"/>
      <c r="B36" s="54"/>
      <c r="C36" s="21" t="s">
        <v>893</v>
      </c>
      <c r="D36" s="15" t="s">
        <v>101</v>
      </c>
      <c r="E36" s="12">
        <v>180467000</v>
      </c>
      <c r="F36" s="12">
        <v>164804000</v>
      </c>
      <c r="G36" s="12">
        <v>148757000</v>
      </c>
      <c r="H36" s="12">
        <v>140760000</v>
      </c>
      <c r="I36" s="12">
        <v>127216000</v>
      </c>
    </row>
    <row r="37" spans="1:9" ht="12.95" customHeight="1">
      <c r="A37" s="7"/>
      <c r="B37" s="54"/>
      <c r="C37" s="21" t="s">
        <v>1891</v>
      </c>
      <c r="D37" s="15" t="s">
        <v>103</v>
      </c>
      <c r="E37" s="12">
        <v>240630000</v>
      </c>
      <c r="F37" s="12">
        <v>221507000</v>
      </c>
      <c r="G37" s="12">
        <v>205153000</v>
      </c>
      <c r="H37" s="12">
        <v>204641000</v>
      </c>
      <c r="I37" s="12">
        <v>191626000</v>
      </c>
    </row>
    <row r="38" spans="1:9" ht="12.95" customHeight="1">
      <c r="A38" s="7"/>
      <c r="B38" s="54"/>
      <c r="C38" s="21" t="s">
        <v>2010</v>
      </c>
      <c r="D38" s="15" t="s">
        <v>104</v>
      </c>
      <c r="E38" s="12">
        <v>201450000</v>
      </c>
      <c r="F38" s="12">
        <v>188916000</v>
      </c>
      <c r="G38" s="12">
        <v>175170000</v>
      </c>
      <c r="H38" s="12">
        <v>172318000</v>
      </c>
      <c r="I38" s="12">
        <v>157875000</v>
      </c>
    </row>
    <row r="39" spans="1:9" ht="12.95" customHeight="1">
      <c r="A39" s="7"/>
      <c r="B39" s="54"/>
      <c r="C39" s="21" t="s">
        <v>2013</v>
      </c>
      <c r="D39" s="15" t="s">
        <v>105</v>
      </c>
      <c r="E39" s="12">
        <v>6419000</v>
      </c>
      <c r="F39" s="12">
        <v>6886000</v>
      </c>
      <c r="G39" s="12">
        <v>4804000</v>
      </c>
      <c r="H39" s="12">
        <v>5342000</v>
      </c>
      <c r="I39" s="12">
        <v>3907000</v>
      </c>
    </row>
    <row r="40" spans="1:9" ht="12.95" customHeight="1">
      <c r="A40" s="7"/>
      <c r="B40" s="54"/>
      <c r="C40" s="21" t="s">
        <v>812</v>
      </c>
      <c r="D40" s="15" t="s">
        <v>108</v>
      </c>
      <c r="E40" s="12">
        <v>13129000</v>
      </c>
      <c r="F40" s="12">
        <v>8476000</v>
      </c>
      <c r="G40" s="12">
        <v>7639000</v>
      </c>
      <c r="H40" s="12">
        <v>8498000</v>
      </c>
      <c r="I40" s="12">
        <v>9570000</v>
      </c>
    </row>
    <row r="41" spans="1:9" ht="12.95" customHeight="1">
      <c r="A41" s="7"/>
      <c r="B41" s="55"/>
      <c r="C41" s="21" t="s">
        <v>1034</v>
      </c>
      <c r="D41" s="15" t="s">
        <v>110</v>
      </c>
      <c r="E41" s="12">
        <v>18678000</v>
      </c>
      <c r="F41" s="12">
        <v>17151000</v>
      </c>
      <c r="G41" s="12">
        <v>15594000</v>
      </c>
      <c r="H41" s="12">
        <v>14512000</v>
      </c>
      <c r="I41" s="12">
        <v>13288000</v>
      </c>
    </row>
    <row r="42" spans="1:9" ht="12.95" customHeight="1">
      <c r="A42" s="7"/>
      <c r="B42" s="53" t="s">
        <v>1694</v>
      </c>
      <c r="C42" s="21" t="s">
        <v>1543</v>
      </c>
      <c r="D42" s="15" t="s">
        <v>111</v>
      </c>
      <c r="E42" s="12">
        <v>1601</v>
      </c>
      <c r="F42" s="12">
        <v>1156</v>
      </c>
      <c r="G42" s="12">
        <v>1010</v>
      </c>
      <c r="H42" s="12">
        <v>801</v>
      </c>
      <c r="I42" s="12">
        <v>706</v>
      </c>
    </row>
    <row r="43" spans="1:9" ht="12.95" customHeight="1">
      <c r="A43" s="7"/>
      <c r="B43" s="54"/>
      <c r="C43" s="21" t="s">
        <v>1012</v>
      </c>
      <c r="D43" s="15" t="s">
        <v>114</v>
      </c>
      <c r="E43" s="12">
        <v>21.92</v>
      </c>
      <c r="F43" s="12">
        <v>10.130000000000001</v>
      </c>
      <c r="G43" s="12">
        <v>0</v>
      </c>
      <c r="H43" s="12">
        <v>0</v>
      </c>
      <c r="I43" s="12">
        <v>0</v>
      </c>
    </row>
    <row r="44" spans="1:9" ht="12.95" customHeight="1">
      <c r="A44" s="7"/>
      <c r="B44" s="54"/>
      <c r="C44" s="21" t="s">
        <v>1587</v>
      </c>
      <c r="D44" s="15" t="s">
        <v>115</v>
      </c>
      <c r="E44" s="31">
        <v>8542</v>
      </c>
      <c r="F44" s="31">
        <v>8668</v>
      </c>
      <c r="G44" s="31">
        <v>8641</v>
      </c>
      <c r="H44" s="31">
        <v>8842</v>
      </c>
      <c r="I44" s="31">
        <v>9308</v>
      </c>
    </row>
    <row r="45" spans="1:9" ht="12.95" customHeight="1">
      <c r="A45" s="7"/>
      <c r="B45" s="54"/>
      <c r="C45" s="21" t="s">
        <v>1330</v>
      </c>
      <c r="D45" s="15" t="s">
        <v>117</v>
      </c>
      <c r="E45" s="31">
        <v>2.4E-2</v>
      </c>
      <c r="F45" s="31">
        <v>2.4E-2</v>
      </c>
      <c r="G45" s="31">
        <v>2.3E-2</v>
      </c>
      <c r="H45" s="31">
        <v>2.1999999999999999E-2</v>
      </c>
      <c r="I45" s="31">
        <v>0.02</v>
      </c>
    </row>
    <row r="46" spans="1:9" ht="12.95" customHeight="1">
      <c r="A46" s="7"/>
      <c r="B46" s="53"/>
      <c r="C46" s="20" t="s">
        <v>1337</v>
      </c>
      <c r="D46" s="27" t="s">
        <v>118</v>
      </c>
      <c r="E46" s="32">
        <v>1.2E-2</v>
      </c>
      <c r="F46" s="32">
        <v>1.2E-2</v>
      </c>
      <c r="G46" s="32">
        <v>1.2E-2</v>
      </c>
      <c r="H46" s="32">
        <v>1.2E-2</v>
      </c>
      <c r="I46" s="32">
        <v>1.2999999999999999E-2</v>
      </c>
    </row>
  </sheetData>
  <mergeCells count="14">
    <mergeCell ref="B24:B30"/>
    <mergeCell ref="B31:B32"/>
    <mergeCell ref="B33:B41"/>
    <mergeCell ref="B42:B46"/>
    <mergeCell ref="A6:B6"/>
    <mergeCell ref="A8:B8"/>
    <mergeCell ref="B10:I10"/>
    <mergeCell ref="B14:B20"/>
    <mergeCell ref="B21:B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activeCell="D2" sqref="D2"/>
    </sheetView>
  </sheetViews>
  <sheetFormatPr defaultColWidth="11.42578125" defaultRowHeight="12.75"/>
  <cols>
    <col min="1" max="1" width="2.85546875" customWidth="1"/>
    <col min="2" max="2" width="25.140625" customWidth="1"/>
    <col min="3" max="3" width="34.710937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IF(C4&lt;&gt;"",VLOOKUP(C4,'@Entities4'!A2:B81,2,0),"")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258</v>
      </c>
      <c r="D8" s="7"/>
      <c r="E8" s="7"/>
      <c r="F8" s="7"/>
      <c r="G8" s="7"/>
      <c r="H8" s="7"/>
      <c r="I8" s="7"/>
      <c r="J8" s="7"/>
    </row>
    <row r="9" spans="1:10" ht="12.95" customHeight="1">
      <c r="A9" s="16" t="s">
        <v>258</v>
      </c>
      <c r="B9" s="7"/>
      <c r="C9" s="7"/>
      <c r="D9" s="7"/>
      <c r="E9" s="7"/>
      <c r="F9" s="7"/>
      <c r="G9" s="7"/>
      <c r="H9" s="7"/>
      <c r="I9" s="7"/>
      <c r="J9" s="7"/>
    </row>
    <row r="10" spans="1:10" ht="14.1" customHeight="1">
      <c r="A10" s="7"/>
      <c r="B10" s="52" t="s">
        <v>288</v>
      </c>
      <c r="C10" s="46"/>
      <c r="D10" s="46"/>
      <c r="E10" s="46"/>
      <c r="F10" s="46"/>
      <c r="G10" s="46"/>
      <c r="H10" s="46"/>
      <c r="I10" s="46"/>
      <c r="J10" s="7"/>
    </row>
    <row r="11" spans="1:10" ht="12.95" customHeight="1">
      <c r="A11" s="7"/>
      <c r="B11" s="9" t="s">
        <v>258</v>
      </c>
      <c r="C11" s="7"/>
      <c r="D11" s="7"/>
      <c r="E11" s="7"/>
      <c r="F11" s="7"/>
      <c r="G11" s="7"/>
      <c r="H11" s="7"/>
      <c r="I11" s="7"/>
      <c r="J11" s="7"/>
    </row>
    <row r="12" spans="1:10" ht="12.95" customHeight="1">
      <c r="A12" s="7"/>
      <c r="B12" s="7"/>
      <c r="C12" s="7"/>
      <c r="D12" s="7"/>
      <c r="E12" s="56" t="s">
        <v>2202</v>
      </c>
      <c r="F12" s="57"/>
      <c r="G12" s="56"/>
      <c r="H12" s="56" t="s">
        <v>2185</v>
      </c>
      <c r="I12" s="57"/>
      <c r="J12" s="56"/>
    </row>
    <row r="13" spans="1:10" ht="12.95" customHeight="1">
      <c r="A13" s="7"/>
      <c r="B13" s="7"/>
      <c r="C13" s="7"/>
      <c r="D13" s="7"/>
      <c r="E13" s="28" t="s">
        <v>1439</v>
      </c>
      <c r="F13" s="28" t="s">
        <v>1273</v>
      </c>
      <c r="G13" s="28" t="s">
        <v>1392</v>
      </c>
      <c r="H13" s="28" t="s">
        <v>1439</v>
      </c>
      <c r="I13" s="28" t="s">
        <v>1273</v>
      </c>
      <c r="J13" s="28" t="s">
        <v>1392</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1775</v>
      </c>
      <c r="C15" s="21" t="s">
        <v>1789</v>
      </c>
      <c r="D15" s="15" t="s">
        <v>54</v>
      </c>
      <c r="E15" s="12">
        <v>1861000</v>
      </c>
      <c r="F15" s="12">
        <v>92000</v>
      </c>
      <c r="G15" s="12">
        <v>1953000</v>
      </c>
      <c r="H15" s="12">
        <v>1712000</v>
      </c>
      <c r="I15" s="12">
        <v>67000</v>
      </c>
      <c r="J15" s="12">
        <v>1779000</v>
      </c>
    </row>
    <row r="16" spans="1:10" ht="12.95" customHeight="1">
      <c r="A16" s="7"/>
      <c r="B16" s="54"/>
      <c r="C16" s="21" t="s">
        <v>1788</v>
      </c>
      <c r="D16" s="15" t="s">
        <v>91</v>
      </c>
      <c r="E16" s="12">
        <v>1014000</v>
      </c>
      <c r="F16" s="12">
        <v>54000</v>
      </c>
      <c r="G16" s="12">
        <v>1068000</v>
      </c>
      <c r="H16" s="12">
        <v>650000</v>
      </c>
      <c r="I16" s="12">
        <v>10000</v>
      </c>
      <c r="J16" s="12">
        <v>660000</v>
      </c>
    </row>
    <row r="17" spans="1:10" ht="12.95" customHeight="1">
      <c r="A17" s="7"/>
      <c r="B17" s="54"/>
      <c r="C17" s="21" t="s">
        <v>1773</v>
      </c>
      <c r="D17" s="15" t="s">
        <v>113</v>
      </c>
      <c r="E17" s="12">
        <v>1864000</v>
      </c>
      <c r="F17" s="12">
        <v>230000</v>
      </c>
      <c r="G17" s="12">
        <v>2094000</v>
      </c>
      <c r="H17" s="12">
        <v>1448000</v>
      </c>
      <c r="I17" s="12">
        <v>312000</v>
      </c>
      <c r="J17" s="12">
        <v>1760000</v>
      </c>
    </row>
    <row r="18" spans="1:10" ht="12.95" customHeight="1">
      <c r="A18" s="7"/>
      <c r="B18" s="54"/>
      <c r="C18" s="21" t="s">
        <v>1853</v>
      </c>
      <c r="D18" s="15" t="s">
        <v>127</v>
      </c>
      <c r="E18" s="12">
        <v>4739000</v>
      </c>
      <c r="F18" s="12">
        <v>376000</v>
      </c>
      <c r="G18" s="12">
        <v>5115000</v>
      </c>
      <c r="H18" s="12">
        <v>3810000</v>
      </c>
      <c r="I18" s="12">
        <v>389000</v>
      </c>
      <c r="J18" s="12">
        <v>4199000</v>
      </c>
    </row>
    <row r="19" spans="1:10" ht="12.95" customHeight="1">
      <c r="A19" s="7"/>
      <c r="B19" s="55"/>
      <c r="C19" s="21" t="s">
        <v>1484</v>
      </c>
      <c r="D19" s="15" t="s">
        <v>141</v>
      </c>
      <c r="E19" s="12">
        <v>478000</v>
      </c>
      <c r="F19" s="11"/>
      <c r="G19" s="11"/>
      <c r="H19" s="12">
        <v>435000</v>
      </c>
      <c r="I19" s="11"/>
      <c r="J19" s="11"/>
    </row>
    <row r="20" spans="1:10">
      <c r="A20" s="7"/>
      <c r="B20" s="53" t="s">
        <v>1685</v>
      </c>
      <c r="C20" s="21" t="s">
        <v>1261</v>
      </c>
      <c r="D20" s="15" t="s">
        <v>147</v>
      </c>
      <c r="E20" s="12">
        <v>1213000</v>
      </c>
      <c r="F20" s="33"/>
      <c r="G20" s="33"/>
      <c r="H20" s="12">
        <v>1090000</v>
      </c>
      <c r="I20" s="33"/>
      <c r="J20" s="33"/>
    </row>
    <row r="21" spans="1:10">
      <c r="A21" s="7"/>
      <c r="B21" s="54"/>
      <c r="C21" s="21" t="s">
        <v>1688</v>
      </c>
      <c r="D21" s="15" t="s">
        <v>448</v>
      </c>
      <c r="E21" s="12">
        <v>0</v>
      </c>
      <c r="F21" s="33"/>
      <c r="G21" s="33"/>
      <c r="H21" s="12">
        <v>0</v>
      </c>
      <c r="I21" s="33"/>
      <c r="J21" s="33"/>
    </row>
    <row r="22" spans="1:10">
      <c r="A22" s="7"/>
      <c r="B22" s="53"/>
      <c r="C22" s="20" t="s">
        <v>1851</v>
      </c>
      <c r="D22" s="27" t="s">
        <v>449</v>
      </c>
      <c r="E22" s="17">
        <v>1213000</v>
      </c>
      <c r="F22" s="33"/>
      <c r="G22" s="33"/>
      <c r="H22" s="17">
        <v>1090000</v>
      </c>
      <c r="I22" s="33"/>
      <c r="J22" s="33"/>
    </row>
  </sheetData>
  <mergeCells count="12">
    <mergeCell ref="B15:B19"/>
    <mergeCell ref="B20:B22"/>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tabSelected="1" workbookViewId="0">
      <selection activeCell="D2" sqref="D2"/>
    </sheetView>
  </sheetViews>
  <sheetFormatPr defaultColWidth="11.42578125" defaultRowHeight="12.75"/>
  <cols>
    <col min="1" max="1" width="2.85546875" customWidth="1"/>
    <col min="2" max="2" width="42.28515625" customWidth="1"/>
    <col min="3"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IF(C4&lt;&gt;"",VLOOKUP(C4,'@Entities5'!A2:B81,2,0),"")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289</v>
      </c>
      <c r="D8" s="7"/>
      <c r="E8" s="7"/>
      <c r="F8" s="7"/>
      <c r="G8" s="7"/>
      <c r="H8" s="7"/>
      <c r="I8" s="7"/>
    </row>
    <row r="9" spans="1:9" ht="12.95" customHeight="1">
      <c r="A9" s="16" t="s">
        <v>289</v>
      </c>
      <c r="B9" s="7"/>
      <c r="C9" s="7"/>
      <c r="D9" s="7"/>
      <c r="E9" s="7"/>
      <c r="F9" s="7"/>
      <c r="G9" s="7"/>
      <c r="H9" s="7"/>
      <c r="I9" s="7"/>
    </row>
    <row r="10" spans="1:9" ht="14.1" customHeight="1">
      <c r="A10" s="7"/>
      <c r="B10" s="52" t="s">
        <v>320</v>
      </c>
      <c r="C10" s="46"/>
      <c r="D10" s="46"/>
      <c r="E10" s="46"/>
      <c r="F10" s="46"/>
      <c r="G10" s="46"/>
      <c r="H10" s="46"/>
      <c r="I10" s="46"/>
    </row>
    <row r="11" spans="1:9" ht="12.95" customHeight="1">
      <c r="A11" s="7"/>
      <c r="B11" s="9" t="s">
        <v>289</v>
      </c>
      <c r="C11" s="7"/>
      <c r="D11" s="7"/>
      <c r="E11" s="7"/>
      <c r="F11" s="7"/>
      <c r="G11" s="7"/>
      <c r="H11" s="7"/>
      <c r="I11" s="7"/>
    </row>
    <row r="12" spans="1:9" ht="12.95" customHeight="1">
      <c r="A12" s="7"/>
      <c r="B12" s="58" t="s">
        <v>786</v>
      </c>
      <c r="C12" s="39"/>
      <c r="D12" s="59" t="s">
        <v>2202</v>
      </c>
      <c r="E12" s="57"/>
      <c r="F12" s="56"/>
      <c r="G12" s="56" t="s">
        <v>2185</v>
      </c>
      <c r="H12" s="57"/>
      <c r="I12" s="56"/>
    </row>
    <row r="13" spans="1:9" ht="12.95" customHeight="1">
      <c r="A13" s="7"/>
      <c r="B13" s="58"/>
      <c r="C13" s="38"/>
      <c r="D13" s="34" t="s">
        <v>1292</v>
      </c>
      <c r="E13" s="28" t="s">
        <v>1287</v>
      </c>
      <c r="F13" s="28" t="s">
        <v>1707</v>
      </c>
      <c r="G13" s="28" t="s">
        <v>1292</v>
      </c>
      <c r="H13" s="28" t="s">
        <v>1287</v>
      </c>
      <c r="I13" s="28" t="s">
        <v>1707</v>
      </c>
    </row>
    <row r="14" spans="1:9" ht="12.95" customHeight="1">
      <c r="A14" s="7"/>
      <c r="B14" s="36"/>
      <c r="C14" s="8"/>
      <c r="D14" s="19" t="s">
        <v>54</v>
      </c>
      <c r="E14" s="15" t="s">
        <v>91</v>
      </c>
      <c r="F14" s="15" t="s">
        <v>113</v>
      </c>
      <c r="G14" s="15" t="s">
        <v>54</v>
      </c>
      <c r="H14" s="15" t="s">
        <v>91</v>
      </c>
      <c r="I14" s="15" t="s">
        <v>113</v>
      </c>
    </row>
    <row r="15" spans="1:9" ht="12.95" customHeight="1">
      <c r="A15" s="7"/>
      <c r="B15" s="37" t="s">
        <v>784</v>
      </c>
      <c r="C15" s="10"/>
      <c r="D15" s="12">
        <v>15284000</v>
      </c>
      <c r="E15" s="12">
        <v>8094000</v>
      </c>
      <c r="F15" s="12">
        <v>23378000</v>
      </c>
      <c r="G15" s="12">
        <v>13793000</v>
      </c>
      <c r="H15" s="12">
        <v>6766000</v>
      </c>
      <c r="I15" s="12">
        <v>20559000</v>
      </c>
    </row>
    <row r="16" spans="1:9">
      <c r="A16" s="7"/>
      <c r="B16" s="21" t="s">
        <v>1452</v>
      </c>
      <c r="C16" s="15" t="s">
        <v>99</v>
      </c>
      <c r="D16" s="12">
        <v>5966000</v>
      </c>
      <c r="E16" s="12">
        <v>5451000</v>
      </c>
      <c r="F16" s="12">
        <v>11417000</v>
      </c>
      <c r="G16" s="12">
        <v>7219000</v>
      </c>
      <c r="H16" s="12">
        <v>5329000</v>
      </c>
      <c r="I16" s="12">
        <v>12548000</v>
      </c>
    </row>
    <row r="17" spans="1:9">
      <c r="A17" s="7"/>
      <c r="B17" s="21" t="s">
        <v>1897</v>
      </c>
      <c r="C17" s="15" t="s">
        <v>101</v>
      </c>
      <c r="D17" s="12">
        <v>21250000</v>
      </c>
      <c r="E17" s="12">
        <v>13545000</v>
      </c>
      <c r="F17" s="12">
        <v>34795000</v>
      </c>
      <c r="G17" s="12">
        <v>21012000</v>
      </c>
      <c r="H17" s="12">
        <v>12095000</v>
      </c>
      <c r="I17" s="12">
        <v>33107000</v>
      </c>
    </row>
    <row r="18" spans="1:9">
      <c r="A18" s="7"/>
      <c r="B18" s="21" t="s">
        <v>1489</v>
      </c>
      <c r="C18" s="15" t="s">
        <v>103</v>
      </c>
      <c r="D18" s="12">
        <v>19000</v>
      </c>
      <c r="E18" s="12">
        <v>340000</v>
      </c>
      <c r="F18" s="12">
        <v>359000</v>
      </c>
      <c r="G18" s="12">
        <v>8000</v>
      </c>
      <c r="H18" s="12">
        <v>381000</v>
      </c>
      <c r="I18" s="12">
        <v>389000</v>
      </c>
    </row>
    <row r="19" spans="1:9">
      <c r="A19" s="7"/>
      <c r="B19" s="21" t="s">
        <v>1523</v>
      </c>
      <c r="C19" s="15" t="s">
        <v>104</v>
      </c>
      <c r="D19" s="12">
        <v>577000</v>
      </c>
      <c r="E19" s="12">
        <v>203000</v>
      </c>
      <c r="F19" s="12">
        <v>780000</v>
      </c>
      <c r="G19" s="12">
        <v>755000</v>
      </c>
      <c r="H19" s="12">
        <v>250000</v>
      </c>
      <c r="I19" s="12">
        <v>1005000</v>
      </c>
    </row>
    <row r="20" spans="1:9">
      <c r="A20" s="7"/>
      <c r="B20" s="21" t="s">
        <v>1504</v>
      </c>
      <c r="C20" s="15" t="s">
        <v>105</v>
      </c>
      <c r="D20" s="12">
        <v>0</v>
      </c>
      <c r="E20" s="12">
        <v>0</v>
      </c>
      <c r="F20" s="12">
        <v>0</v>
      </c>
      <c r="G20" s="12">
        <v>0</v>
      </c>
      <c r="H20" s="12">
        <v>0</v>
      </c>
      <c r="I20" s="12">
        <v>0</v>
      </c>
    </row>
    <row r="21" spans="1:9" ht="23.1" customHeight="1">
      <c r="A21" s="7"/>
      <c r="B21" s="20" t="s">
        <v>1522</v>
      </c>
      <c r="C21" s="27" t="s">
        <v>108</v>
      </c>
      <c r="D21" s="17">
        <v>0</v>
      </c>
      <c r="E21" s="17">
        <v>0</v>
      </c>
      <c r="F21" s="17">
        <v>0</v>
      </c>
      <c r="G21" s="17">
        <v>2123000</v>
      </c>
      <c r="H21" s="17">
        <v>99000</v>
      </c>
      <c r="I21" s="17">
        <v>2222000</v>
      </c>
    </row>
  </sheetData>
  <mergeCells count="11">
    <mergeCell ref="A6:B6"/>
    <mergeCell ref="A8:B8"/>
    <mergeCell ref="B10:I10"/>
    <mergeCell ref="B12:B13"/>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B15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IF(C4&lt;&gt;"",VLOOKUP(C4,'@Entities6'!A2:B81,2,0),"")</f>
        <v>בנק דיסקונט לישראל בעמ</v>
      </c>
      <c r="E4" s="60"/>
      <c r="F4" s="60"/>
      <c r="G4" s="49"/>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321</v>
      </c>
      <c r="D8" s="7"/>
      <c r="E8" s="7"/>
      <c r="F8" s="7"/>
      <c r="G8" s="7"/>
      <c r="H8" s="7"/>
      <c r="I8" s="7"/>
      <c r="J8" s="7"/>
      <c r="K8" s="7"/>
    </row>
    <row r="9" spans="1:11" ht="12.95" customHeight="1">
      <c r="A9" s="16" t="s">
        <v>321</v>
      </c>
      <c r="B9" s="7"/>
      <c r="C9" s="7"/>
      <c r="D9" s="7"/>
      <c r="E9" s="7"/>
      <c r="F9" s="7"/>
      <c r="G9" s="7"/>
      <c r="H9" s="7"/>
      <c r="I9" s="7"/>
      <c r="J9" s="7"/>
      <c r="K9" s="7"/>
    </row>
    <row r="10" spans="1:11" ht="14.1" customHeight="1">
      <c r="A10" s="7"/>
      <c r="B10" s="52" t="s">
        <v>353</v>
      </c>
      <c r="C10" s="46"/>
      <c r="D10" s="46"/>
      <c r="E10" s="46"/>
      <c r="F10" s="46"/>
      <c r="G10" s="46"/>
      <c r="H10" s="46"/>
      <c r="I10" s="46"/>
      <c r="J10" s="46"/>
      <c r="K10" s="46"/>
    </row>
    <row r="11" spans="1:11" ht="12.95" customHeight="1">
      <c r="A11" s="7"/>
      <c r="B11" s="9" t="s">
        <v>321</v>
      </c>
      <c r="C11" s="7"/>
      <c r="D11" s="7"/>
      <c r="E11" s="7"/>
      <c r="F11" s="7"/>
      <c r="G11" s="7"/>
      <c r="H11" s="7"/>
      <c r="I11" s="7"/>
      <c r="J11" s="7"/>
      <c r="K11" s="7"/>
    </row>
    <row r="12" spans="1:11" ht="12.95" customHeight="1">
      <c r="A12" s="7"/>
      <c r="B12" s="7"/>
      <c r="C12" s="7"/>
      <c r="D12" s="28" t="s">
        <v>2202</v>
      </c>
      <c r="E12" s="28" t="s">
        <v>2202</v>
      </c>
      <c r="F12" s="28" t="s">
        <v>2202</v>
      </c>
      <c r="G12" s="28" t="s">
        <v>2185</v>
      </c>
      <c r="H12" s="28" t="s">
        <v>2185</v>
      </c>
      <c r="I12" s="28" t="s">
        <v>2185</v>
      </c>
      <c r="J12" s="7"/>
      <c r="K12" s="7"/>
    </row>
    <row r="13" spans="1:11" ht="12.95" customHeight="1">
      <c r="A13" s="7"/>
      <c r="B13" s="7"/>
      <c r="C13" s="7"/>
      <c r="D13" s="28" t="s">
        <v>1786</v>
      </c>
      <c r="E13" s="28" t="s">
        <v>1776</v>
      </c>
      <c r="F13" s="28" t="s">
        <v>1311</v>
      </c>
      <c r="G13" s="28" t="s">
        <v>1786</v>
      </c>
      <c r="H13" s="28" t="s">
        <v>1776</v>
      </c>
      <c r="I13" s="28" t="s">
        <v>1311</v>
      </c>
      <c r="J13" s="7"/>
      <c r="K13" s="7"/>
    </row>
    <row r="14" spans="1:11" ht="12.95" customHeight="1">
      <c r="A14" s="7"/>
      <c r="B14" s="7"/>
      <c r="C14" s="7"/>
      <c r="D14" s="15" t="s">
        <v>54</v>
      </c>
      <c r="E14" s="15" t="s">
        <v>91</v>
      </c>
      <c r="F14" s="15" t="s">
        <v>113</v>
      </c>
      <c r="G14" s="15" t="s">
        <v>54</v>
      </c>
      <c r="H14" s="15" t="s">
        <v>91</v>
      </c>
      <c r="I14" s="15" t="s">
        <v>113</v>
      </c>
      <c r="J14" s="7"/>
      <c r="K14" s="7"/>
    </row>
    <row r="15" spans="1:11" ht="12.95" customHeight="1">
      <c r="A15" s="7"/>
      <c r="B15" s="21" t="s">
        <v>536</v>
      </c>
      <c r="C15" s="15" t="s">
        <v>54</v>
      </c>
      <c r="D15" s="12">
        <v>667000</v>
      </c>
      <c r="E15" s="12">
        <v>102000</v>
      </c>
      <c r="F15" s="12">
        <v>769000</v>
      </c>
      <c r="G15" s="12">
        <v>709000</v>
      </c>
      <c r="H15" s="12">
        <v>100000</v>
      </c>
      <c r="I15" s="12">
        <v>809000</v>
      </c>
      <c r="J15" s="7"/>
      <c r="K15" s="7"/>
    </row>
    <row r="16" spans="1:11" ht="12.95" customHeight="1">
      <c r="A16" s="7"/>
      <c r="B16" s="21" t="s">
        <v>535</v>
      </c>
      <c r="C16" s="15" t="s">
        <v>91</v>
      </c>
      <c r="D16" s="12">
        <v>2750000</v>
      </c>
      <c r="E16" s="12">
        <v>468000</v>
      </c>
      <c r="F16" s="12">
        <v>3218000</v>
      </c>
      <c r="G16" s="12">
        <v>3301000</v>
      </c>
      <c r="H16" s="12">
        <v>365000</v>
      </c>
      <c r="I16" s="12">
        <v>3666000</v>
      </c>
      <c r="J16" s="7"/>
      <c r="K16" s="7"/>
    </row>
    <row r="17" spans="1:11" ht="12.95" customHeight="1">
      <c r="A17" s="7"/>
      <c r="B17" s="21" t="s">
        <v>558</v>
      </c>
      <c r="C17" s="15" t="s">
        <v>113</v>
      </c>
      <c r="D17" s="12">
        <v>401000</v>
      </c>
      <c r="E17" s="12">
        <v>6000</v>
      </c>
      <c r="F17" s="12">
        <v>407000</v>
      </c>
      <c r="G17" s="12">
        <v>518000</v>
      </c>
      <c r="H17" s="12">
        <v>3000</v>
      </c>
      <c r="I17" s="12">
        <v>521000</v>
      </c>
      <c r="J17" s="7"/>
      <c r="K17" s="7"/>
    </row>
    <row r="18" spans="1:11" ht="12.95" customHeight="1">
      <c r="A18" s="7"/>
      <c r="B18" s="21" t="s">
        <v>556</v>
      </c>
      <c r="C18" s="15" t="s">
        <v>127</v>
      </c>
      <c r="D18" s="12">
        <v>3000</v>
      </c>
      <c r="E18" s="12">
        <v>8000</v>
      </c>
      <c r="F18" s="12">
        <v>11000</v>
      </c>
      <c r="G18" s="12">
        <v>3000</v>
      </c>
      <c r="H18" s="12">
        <v>57000</v>
      </c>
      <c r="I18" s="12">
        <v>60000</v>
      </c>
      <c r="J18" s="7"/>
      <c r="K18" s="7"/>
    </row>
    <row r="19" spans="1:11" ht="12.95" customHeight="1">
      <c r="A19" s="7"/>
      <c r="B19" s="21" t="s">
        <v>557</v>
      </c>
      <c r="C19" s="15" t="s">
        <v>141</v>
      </c>
      <c r="D19" s="12">
        <v>0</v>
      </c>
      <c r="E19" s="12">
        <v>0</v>
      </c>
      <c r="F19" s="12">
        <v>0</v>
      </c>
      <c r="G19" s="12">
        <v>0</v>
      </c>
      <c r="H19" s="12">
        <v>0</v>
      </c>
      <c r="I19" s="12">
        <v>0</v>
      </c>
      <c r="J19" s="7"/>
      <c r="K19" s="7"/>
    </row>
    <row r="20" spans="1:11" ht="12.95" customHeight="1">
      <c r="A20" s="7"/>
      <c r="B20" s="21" t="s">
        <v>1412</v>
      </c>
      <c r="C20" s="15" t="s">
        <v>147</v>
      </c>
      <c r="D20" s="12">
        <v>155000</v>
      </c>
      <c r="E20" s="12">
        <v>27000</v>
      </c>
      <c r="F20" s="12">
        <v>182000</v>
      </c>
      <c r="G20" s="12">
        <v>37000</v>
      </c>
      <c r="H20" s="12">
        <v>35000</v>
      </c>
      <c r="I20" s="12">
        <v>72000</v>
      </c>
      <c r="J20" s="7"/>
      <c r="K20" s="7"/>
    </row>
    <row r="21" spans="1:11" ht="12.95" customHeight="1">
      <c r="A21" s="7"/>
      <c r="B21" s="21" t="s">
        <v>1835</v>
      </c>
      <c r="C21" s="15" t="s">
        <v>448</v>
      </c>
      <c r="D21" s="12">
        <v>3976000</v>
      </c>
      <c r="E21" s="12">
        <v>611000</v>
      </c>
      <c r="F21" s="12">
        <v>4587000</v>
      </c>
      <c r="G21" s="12">
        <v>4568000</v>
      </c>
      <c r="H21" s="12">
        <v>560000</v>
      </c>
      <c r="I21" s="12">
        <v>5128000</v>
      </c>
      <c r="J21" s="7"/>
      <c r="K21" s="7"/>
    </row>
    <row r="22" spans="1:11" ht="12.95" customHeight="1">
      <c r="A22" s="7"/>
      <c r="B22" s="20" t="s">
        <v>1775</v>
      </c>
      <c r="C22" s="27" t="s">
        <v>449</v>
      </c>
      <c r="D22" s="17">
        <v>37000</v>
      </c>
      <c r="E22" s="17">
        <v>0</v>
      </c>
      <c r="F22" s="17">
        <v>37000</v>
      </c>
      <c r="G22" s="17">
        <v>69000</v>
      </c>
      <c r="H22" s="17">
        <v>0</v>
      </c>
      <c r="I22" s="17">
        <v>69000</v>
      </c>
      <c r="J22" s="7"/>
      <c r="K22" s="7"/>
    </row>
  </sheetData>
  <mergeCells count="8">
    <mergeCell ref="A6:B6"/>
    <mergeCell ref="A8:B8"/>
    <mergeCell ref="B10:K10"/>
    <mergeCell ref="A1:C1"/>
    <mergeCell ref="A2:C2"/>
    <mergeCell ref="A4:B4"/>
    <mergeCell ref="D4:G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activeCell="D2" sqref="D2"/>
    </sheetView>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IF(C4&lt;&gt;"",VLOOKUP(C4,'@Entities7'!A2:B81,2,0),"")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c r="D6" s="7"/>
      <c r="E6" s="7"/>
      <c r="F6" s="7"/>
      <c r="G6" s="7"/>
      <c r="H6" s="7"/>
      <c r="I6" s="7"/>
    </row>
    <row r="7" spans="1:9" ht="12.95" customHeight="1">
      <c r="A7" s="13"/>
      <c r="B7" s="13"/>
      <c r="C7" s="25"/>
      <c r="D7" s="7"/>
      <c r="E7" s="7"/>
      <c r="F7" s="7"/>
      <c r="G7" s="7"/>
      <c r="H7" s="7"/>
      <c r="I7" s="7"/>
    </row>
    <row r="8" spans="1:9" ht="12.95" customHeight="1">
      <c r="A8" s="51" t="s">
        <v>1586</v>
      </c>
      <c r="B8" s="51"/>
      <c r="C8" s="18" t="s">
        <v>194</v>
      </c>
      <c r="D8" s="7"/>
      <c r="E8" s="7"/>
      <c r="F8" s="7"/>
      <c r="G8" s="7"/>
      <c r="H8" s="7"/>
      <c r="I8" s="7"/>
    </row>
    <row r="9" spans="1:9" ht="12.95" customHeight="1">
      <c r="A9" s="16" t="s">
        <v>194</v>
      </c>
      <c r="B9" s="7"/>
      <c r="C9" s="7"/>
      <c r="D9" s="7"/>
      <c r="E9" s="7"/>
      <c r="F9" s="7"/>
      <c r="G9" s="7"/>
      <c r="H9" s="7"/>
      <c r="I9" s="7"/>
    </row>
    <row r="10" spans="1:9" ht="27.95" customHeight="1">
      <c r="A10" s="7"/>
      <c r="B10" s="52" t="s">
        <v>195</v>
      </c>
      <c r="C10" s="46"/>
      <c r="D10" s="46"/>
      <c r="E10" s="46"/>
      <c r="F10" s="46"/>
      <c r="G10" s="46"/>
      <c r="H10" s="46"/>
      <c r="I10" s="46"/>
    </row>
    <row r="11" spans="1:9" ht="12.95" customHeight="1">
      <c r="A11" s="7"/>
      <c r="B11" s="9" t="s">
        <v>194</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28" t="s">
        <v>1189</v>
      </c>
      <c r="F13" s="28" t="s">
        <v>1189</v>
      </c>
      <c r="G13" s="7"/>
      <c r="H13" s="7"/>
      <c r="I13" s="7"/>
    </row>
    <row r="14" spans="1:9" ht="12.95" customHeight="1">
      <c r="A14" s="7"/>
      <c r="B14" s="7"/>
      <c r="C14" s="7"/>
      <c r="D14" s="7"/>
      <c r="E14" s="15" t="s">
        <v>54</v>
      </c>
      <c r="F14" s="15" t="s">
        <v>54</v>
      </c>
      <c r="G14" s="7"/>
      <c r="H14" s="7"/>
      <c r="I14" s="7"/>
    </row>
    <row r="15" spans="1:9" ht="12.95" customHeight="1">
      <c r="A15" s="7"/>
      <c r="B15" s="55" t="s">
        <v>1181</v>
      </c>
      <c r="C15" s="55"/>
      <c r="D15" s="15" t="s">
        <v>54</v>
      </c>
      <c r="E15" s="40">
        <v>2</v>
      </c>
      <c r="F15" s="40">
        <v>2</v>
      </c>
      <c r="G15" s="7"/>
      <c r="H15" s="7"/>
      <c r="I15" s="7"/>
    </row>
    <row r="16" spans="1:9" ht="12.95" customHeight="1">
      <c r="A16" s="7"/>
      <c r="B16" s="21"/>
      <c r="C16" s="21" t="s">
        <v>1791</v>
      </c>
      <c r="D16" s="15" t="s">
        <v>91</v>
      </c>
      <c r="E16" s="40">
        <v>2</v>
      </c>
      <c r="F16" s="40">
        <v>2</v>
      </c>
      <c r="G16" s="7"/>
      <c r="H16" s="7"/>
      <c r="I16" s="7"/>
    </row>
    <row r="17" spans="1:9" ht="12.95" customHeight="1">
      <c r="A17" s="7"/>
      <c r="B17" s="21"/>
      <c r="C17" s="21" t="s">
        <v>1793</v>
      </c>
      <c r="D17" s="15" t="s">
        <v>113</v>
      </c>
      <c r="E17" s="40">
        <v>2</v>
      </c>
      <c r="F17" s="40">
        <v>2</v>
      </c>
      <c r="G17" s="7"/>
      <c r="H17" s="7"/>
      <c r="I17" s="7"/>
    </row>
    <row r="18" spans="1:9" ht="12.95" customHeight="1">
      <c r="A18" s="7"/>
      <c r="B18" s="21"/>
      <c r="C18" s="21" t="s">
        <v>1792</v>
      </c>
      <c r="D18" s="15" t="s">
        <v>127</v>
      </c>
      <c r="E18" s="40">
        <v>2</v>
      </c>
      <c r="F18" s="40">
        <v>2</v>
      </c>
      <c r="G18" s="7"/>
      <c r="H18" s="7"/>
      <c r="I18" s="7"/>
    </row>
    <row r="19" spans="1:9" ht="12.95" customHeight="1">
      <c r="A19" s="7"/>
      <c r="B19" s="55" t="s">
        <v>1182</v>
      </c>
      <c r="C19" s="55"/>
      <c r="D19" s="15" t="s">
        <v>141</v>
      </c>
      <c r="E19" s="40">
        <v>2</v>
      </c>
      <c r="F19" s="40">
        <v>2</v>
      </c>
      <c r="G19" s="7"/>
      <c r="H19" s="7"/>
      <c r="I19" s="7"/>
    </row>
    <row r="20" spans="1:9" ht="12.95" customHeight="1">
      <c r="A20" s="7"/>
      <c r="B20" s="21"/>
      <c r="C20" s="21" t="s">
        <v>1799</v>
      </c>
      <c r="D20" s="15" t="s">
        <v>147</v>
      </c>
      <c r="E20" s="40">
        <v>2</v>
      </c>
      <c r="F20" s="40">
        <v>2</v>
      </c>
      <c r="G20" s="7"/>
      <c r="H20" s="7"/>
      <c r="I20" s="7"/>
    </row>
    <row r="21" spans="1:9" ht="12.95" customHeight="1">
      <c r="A21" s="7"/>
      <c r="B21" s="21"/>
      <c r="C21" s="21" t="s">
        <v>1769</v>
      </c>
      <c r="D21" s="15" t="s">
        <v>448</v>
      </c>
      <c r="E21" s="40">
        <v>3</v>
      </c>
      <c r="F21" s="40">
        <v>3</v>
      </c>
      <c r="G21" s="7"/>
      <c r="H21" s="7"/>
      <c r="I21" s="7"/>
    </row>
    <row r="22" spans="1:9" ht="12.95" customHeight="1">
      <c r="A22" s="7"/>
      <c r="B22" s="21"/>
      <c r="C22" s="21" t="s">
        <v>1802</v>
      </c>
      <c r="D22" s="15" t="s">
        <v>449</v>
      </c>
      <c r="E22" s="40">
        <v>3</v>
      </c>
      <c r="F22" s="40">
        <v>3</v>
      </c>
      <c r="G22" s="7"/>
      <c r="H22" s="7"/>
      <c r="I22" s="7"/>
    </row>
    <row r="23" spans="1:9" ht="12.95" customHeight="1">
      <c r="A23" s="7"/>
      <c r="B23" s="21"/>
      <c r="C23" s="21" t="s">
        <v>1795</v>
      </c>
      <c r="D23" s="15" t="s">
        <v>477</v>
      </c>
      <c r="E23" s="40">
        <v>3</v>
      </c>
      <c r="F23" s="40">
        <v>3</v>
      </c>
      <c r="G23" s="7"/>
      <c r="H23" s="7"/>
      <c r="I23" s="7"/>
    </row>
    <row r="24" spans="1:9" ht="12.95" customHeight="1">
      <c r="A24" s="7"/>
      <c r="B24" s="55" t="s">
        <v>1797</v>
      </c>
      <c r="C24" s="55"/>
      <c r="D24" s="15" t="s">
        <v>62</v>
      </c>
      <c r="E24" s="40">
        <v>3</v>
      </c>
      <c r="F24" s="40">
        <v>3</v>
      </c>
      <c r="G24" s="7"/>
      <c r="H24" s="7"/>
      <c r="I24" s="7"/>
    </row>
    <row r="25" spans="1:9" ht="12.95" customHeight="1">
      <c r="A25" s="7"/>
      <c r="B25" s="55" t="s">
        <v>1803</v>
      </c>
      <c r="C25" s="55"/>
      <c r="D25" s="15" t="s">
        <v>68</v>
      </c>
      <c r="E25" s="40">
        <v>2</v>
      </c>
      <c r="F25" s="40">
        <v>2</v>
      </c>
      <c r="G25" s="7"/>
      <c r="H25" s="7"/>
      <c r="I25" s="7"/>
    </row>
    <row r="26" spans="1:9" ht="12.95" customHeight="1">
      <c r="A26" s="7"/>
      <c r="B26" s="55" t="s">
        <v>1796</v>
      </c>
      <c r="C26" s="55"/>
      <c r="D26" s="15" t="s">
        <v>72</v>
      </c>
      <c r="E26" s="40">
        <v>2</v>
      </c>
      <c r="F26" s="40">
        <v>2</v>
      </c>
      <c r="G26" s="7"/>
      <c r="H26" s="7"/>
      <c r="I26" s="7"/>
    </row>
    <row r="27" spans="1:9" ht="12.95" customHeight="1">
      <c r="A27" s="7"/>
      <c r="B27" s="53" t="s">
        <v>1794</v>
      </c>
      <c r="C27" s="53"/>
      <c r="D27" s="27" t="s">
        <v>79</v>
      </c>
      <c r="E27" s="41">
        <v>2</v>
      </c>
      <c r="F27" s="41">
        <v>2</v>
      </c>
      <c r="G27" s="7"/>
      <c r="H27" s="7"/>
      <c r="I27" s="7"/>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activeCell="D2" sqref="D2"/>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IF(C4&lt;&gt;"",VLOOKUP(C4,'@Entities8'!A2:B81,2,0),"")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197</v>
      </c>
      <c r="D8" s="7"/>
      <c r="E8" s="7"/>
      <c r="F8" s="7"/>
      <c r="G8" s="7"/>
      <c r="H8" s="7"/>
      <c r="I8" s="7"/>
      <c r="J8" s="7"/>
    </row>
    <row r="9" spans="1:10" ht="12.95" customHeight="1">
      <c r="A9" s="16" t="s">
        <v>197</v>
      </c>
      <c r="B9" s="7"/>
      <c r="C9" s="7"/>
      <c r="D9" s="7"/>
      <c r="E9" s="7"/>
      <c r="F9" s="7"/>
      <c r="G9" s="7"/>
      <c r="H9" s="7"/>
      <c r="I9" s="7"/>
      <c r="J9" s="7"/>
    </row>
    <row r="10" spans="1:10" ht="14.1" customHeight="1">
      <c r="A10" s="7"/>
      <c r="B10" s="52" t="s">
        <v>198</v>
      </c>
      <c r="C10" s="46"/>
      <c r="D10" s="46"/>
      <c r="E10" s="46"/>
      <c r="F10" s="46"/>
      <c r="G10" s="46"/>
      <c r="H10" s="46"/>
      <c r="I10" s="46"/>
      <c r="J10" s="7"/>
    </row>
    <row r="11" spans="1:10" ht="12.95" customHeight="1">
      <c r="A11" s="7"/>
      <c r="B11" s="9" t="s">
        <v>197</v>
      </c>
      <c r="C11" s="7"/>
      <c r="D11" s="7"/>
      <c r="E11" s="7"/>
      <c r="F11" s="7"/>
      <c r="G11" s="7"/>
      <c r="H11" s="7"/>
      <c r="I11" s="7"/>
      <c r="J11" s="7"/>
    </row>
    <row r="12" spans="1:10" ht="12.95" customHeight="1">
      <c r="A12" s="7"/>
      <c r="B12" s="7"/>
      <c r="C12" s="7"/>
      <c r="D12" s="7"/>
      <c r="E12" s="28" t="s">
        <v>2202</v>
      </c>
      <c r="F12" s="28" t="s">
        <v>2185</v>
      </c>
      <c r="G12" s="28" t="s">
        <v>1426</v>
      </c>
      <c r="H12" s="28" t="s">
        <v>2202</v>
      </c>
      <c r="I12" s="28" t="s">
        <v>2185</v>
      </c>
      <c r="J12" s="28" t="s">
        <v>1426</v>
      </c>
    </row>
    <row r="13" spans="1:10" ht="12.95" customHeight="1">
      <c r="A13" s="7"/>
      <c r="B13" s="7"/>
      <c r="C13" s="7"/>
      <c r="D13" s="7"/>
      <c r="E13" s="28" t="s">
        <v>1436</v>
      </c>
      <c r="F13" s="28" t="s">
        <v>1436</v>
      </c>
      <c r="G13" s="28" t="s">
        <v>1436</v>
      </c>
      <c r="H13" s="28" t="s">
        <v>935</v>
      </c>
      <c r="I13" s="28" t="s">
        <v>935</v>
      </c>
      <c r="J13" s="28" t="s">
        <v>935</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1087</v>
      </c>
      <c r="C15" s="55"/>
      <c r="D15" s="15" t="s">
        <v>54</v>
      </c>
      <c r="E15" s="12">
        <v>7567000</v>
      </c>
      <c r="F15" s="12">
        <v>7053000</v>
      </c>
      <c r="G15" s="12">
        <v>6213000</v>
      </c>
      <c r="H15" s="12">
        <v>4257000</v>
      </c>
      <c r="I15" s="12">
        <v>3996000</v>
      </c>
      <c r="J15" s="12">
        <v>3521000</v>
      </c>
    </row>
    <row r="16" spans="1:10" ht="12.95" customHeight="1">
      <c r="A16" s="7"/>
      <c r="B16" s="55" t="s">
        <v>1056</v>
      </c>
      <c r="C16" s="55"/>
      <c r="D16" s="15" t="s">
        <v>91</v>
      </c>
      <c r="E16" s="12">
        <v>1674000</v>
      </c>
      <c r="F16" s="12">
        <v>1527000</v>
      </c>
      <c r="G16" s="12">
        <v>1238000</v>
      </c>
      <c r="H16" s="12">
        <v>985000</v>
      </c>
      <c r="I16" s="12">
        <v>907000</v>
      </c>
      <c r="J16" s="12">
        <v>764000</v>
      </c>
    </row>
    <row r="17" spans="1:10" ht="12.95" customHeight="1">
      <c r="A17" s="7"/>
      <c r="B17" s="55" t="s">
        <v>1091</v>
      </c>
      <c r="C17" s="55"/>
      <c r="D17" s="15" t="s">
        <v>113</v>
      </c>
      <c r="E17" s="12">
        <v>5893000</v>
      </c>
      <c r="F17" s="12">
        <v>5526000</v>
      </c>
      <c r="G17" s="12">
        <v>4975000</v>
      </c>
      <c r="H17" s="12">
        <v>3272000</v>
      </c>
      <c r="I17" s="12">
        <v>3089000</v>
      </c>
      <c r="J17" s="12">
        <v>2757000</v>
      </c>
    </row>
    <row r="18" spans="1:10" ht="12.95" customHeight="1">
      <c r="A18" s="7"/>
      <c r="B18" s="55" t="s">
        <v>1049</v>
      </c>
      <c r="C18" s="55"/>
      <c r="D18" s="15" t="s">
        <v>127</v>
      </c>
      <c r="E18" s="12">
        <v>690000</v>
      </c>
      <c r="F18" s="12">
        <v>540000</v>
      </c>
      <c r="G18" s="12">
        <v>574000</v>
      </c>
      <c r="H18" s="12">
        <v>323000</v>
      </c>
      <c r="I18" s="12">
        <v>300000</v>
      </c>
      <c r="J18" s="12">
        <v>258000</v>
      </c>
    </row>
    <row r="19" spans="1:10" ht="12.95" customHeight="1">
      <c r="A19" s="7"/>
      <c r="B19" s="55" t="s">
        <v>1092</v>
      </c>
      <c r="C19" s="55"/>
      <c r="D19" s="15" t="s">
        <v>141</v>
      </c>
      <c r="E19" s="12">
        <v>5203000</v>
      </c>
      <c r="F19" s="12">
        <v>4986000</v>
      </c>
      <c r="G19" s="12">
        <v>4401000</v>
      </c>
      <c r="H19" s="12">
        <v>2949000</v>
      </c>
      <c r="I19" s="12">
        <v>2789000</v>
      </c>
      <c r="J19" s="12">
        <v>2499000</v>
      </c>
    </row>
    <row r="20" spans="1:10" ht="12.95" customHeight="1">
      <c r="A20" s="7"/>
      <c r="B20" s="53" t="s">
        <v>1094</v>
      </c>
      <c r="C20" s="21" t="s">
        <v>1083</v>
      </c>
      <c r="D20" s="15" t="s">
        <v>147</v>
      </c>
      <c r="E20" s="12">
        <v>742000</v>
      </c>
      <c r="F20" s="12">
        <v>586000</v>
      </c>
      <c r="G20" s="12">
        <v>595000</v>
      </c>
      <c r="H20" s="12">
        <v>566000</v>
      </c>
      <c r="I20" s="12">
        <v>403000</v>
      </c>
      <c r="J20" s="12">
        <v>371000</v>
      </c>
    </row>
    <row r="21" spans="1:10" ht="12.95" customHeight="1">
      <c r="A21" s="7"/>
      <c r="B21" s="54"/>
      <c r="C21" s="21" t="s">
        <v>1977</v>
      </c>
      <c r="D21" s="15" t="s">
        <v>448</v>
      </c>
      <c r="E21" s="12">
        <v>2972000</v>
      </c>
      <c r="F21" s="12">
        <v>2851000</v>
      </c>
      <c r="G21" s="12">
        <v>2676000</v>
      </c>
      <c r="H21" s="12">
        <v>1224000</v>
      </c>
      <c r="I21" s="12">
        <v>1246000</v>
      </c>
      <c r="J21" s="12">
        <v>1193000</v>
      </c>
    </row>
    <row r="22" spans="1:10" ht="12.95" customHeight="1">
      <c r="A22" s="7"/>
      <c r="B22" s="54"/>
      <c r="C22" s="21" t="s">
        <v>1079</v>
      </c>
      <c r="D22" s="15" t="s">
        <v>449</v>
      </c>
      <c r="E22" s="12">
        <v>57000</v>
      </c>
      <c r="F22" s="12">
        <v>57000</v>
      </c>
      <c r="G22" s="12">
        <v>87000</v>
      </c>
      <c r="H22" s="12">
        <v>108000</v>
      </c>
      <c r="I22" s="12">
        <v>115000</v>
      </c>
      <c r="J22" s="12">
        <v>131000</v>
      </c>
    </row>
    <row r="23" spans="1:10" ht="12.95" customHeight="1">
      <c r="A23" s="7"/>
      <c r="B23" s="55"/>
      <c r="C23" s="21" t="s">
        <v>1888</v>
      </c>
      <c r="D23" s="15" t="s">
        <v>477</v>
      </c>
      <c r="E23" s="12">
        <v>3771000</v>
      </c>
      <c r="F23" s="12">
        <v>3494000</v>
      </c>
      <c r="G23" s="12">
        <v>3358000</v>
      </c>
      <c r="H23" s="12">
        <v>1898000</v>
      </c>
      <c r="I23" s="12">
        <v>1764000</v>
      </c>
      <c r="J23" s="12">
        <v>1695000</v>
      </c>
    </row>
    <row r="24" spans="1:10" ht="12.95" customHeight="1">
      <c r="A24" s="7"/>
      <c r="B24" s="53" t="s">
        <v>509</v>
      </c>
      <c r="C24" s="21" t="s">
        <v>1624</v>
      </c>
      <c r="D24" s="15" t="s">
        <v>62</v>
      </c>
      <c r="E24" s="12">
        <v>3343000</v>
      </c>
      <c r="F24" s="12">
        <v>3385000</v>
      </c>
      <c r="G24" s="12">
        <v>3204000</v>
      </c>
      <c r="H24" s="12">
        <v>1995000</v>
      </c>
      <c r="I24" s="12">
        <v>2015000</v>
      </c>
      <c r="J24" s="12">
        <v>1998000</v>
      </c>
    </row>
    <row r="25" spans="1:10" ht="12.95" customHeight="1">
      <c r="A25" s="7"/>
      <c r="B25" s="54"/>
      <c r="C25" s="21" t="s">
        <v>840</v>
      </c>
      <c r="D25" s="15" t="s">
        <v>68</v>
      </c>
      <c r="E25" s="12">
        <v>1098000</v>
      </c>
      <c r="F25" s="12">
        <v>1039000</v>
      </c>
      <c r="G25" s="12">
        <v>1044000</v>
      </c>
      <c r="H25" s="12">
        <v>729000</v>
      </c>
      <c r="I25" s="12">
        <v>698000</v>
      </c>
      <c r="J25" s="12">
        <v>726000</v>
      </c>
    </row>
    <row r="26" spans="1:10" ht="12.95" customHeight="1">
      <c r="A26" s="7"/>
      <c r="B26" s="54"/>
      <c r="C26" s="21" t="s">
        <v>1126</v>
      </c>
      <c r="D26" s="15" t="s">
        <v>72</v>
      </c>
      <c r="E26" s="12">
        <v>0</v>
      </c>
      <c r="F26" s="12">
        <v>0</v>
      </c>
      <c r="G26" s="12">
        <v>0</v>
      </c>
      <c r="H26" s="12">
        <v>0</v>
      </c>
      <c r="I26" s="12">
        <v>0</v>
      </c>
      <c r="J26" s="12">
        <v>0</v>
      </c>
    </row>
    <row r="27" spans="1:10" ht="12.95" customHeight="1">
      <c r="A27" s="7"/>
      <c r="B27" s="54"/>
      <c r="C27" s="21" t="s">
        <v>1046</v>
      </c>
      <c r="D27" s="15" t="s">
        <v>79</v>
      </c>
      <c r="E27" s="12">
        <v>1858000</v>
      </c>
      <c r="F27" s="12">
        <v>1724000</v>
      </c>
      <c r="G27" s="12">
        <v>1446000</v>
      </c>
      <c r="H27" s="12">
        <v>725000</v>
      </c>
      <c r="I27" s="12">
        <v>662000</v>
      </c>
      <c r="J27" s="12">
        <v>586000</v>
      </c>
    </row>
    <row r="28" spans="1:10" ht="12.95" customHeight="1">
      <c r="A28" s="7"/>
      <c r="B28" s="55"/>
      <c r="C28" s="21" t="s">
        <v>1818</v>
      </c>
      <c r="D28" s="15" t="s">
        <v>82</v>
      </c>
      <c r="E28" s="12">
        <v>6299000</v>
      </c>
      <c r="F28" s="12">
        <v>6148000</v>
      </c>
      <c r="G28" s="12">
        <v>5694000</v>
      </c>
      <c r="H28" s="12">
        <v>3449000</v>
      </c>
      <c r="I28" s="12">
        <v>3375000</v>
      </c>
      <c r="J28" s="12">
        <v>3310000</v>
      </c>
    </row>
    <row r="29" spans="1:10" ht="12.95" customHeight="1">
      <c r="A29" s="7"/>
      <c r="B29" s="55" t="s">
        <v>2083</v>
      </c>
      <c r="C29" s="55"/>
      <c r="D29" s="15" t="s">
        <v>84</v>
      </c>
      <c r="E29" s="12">
        <v>2675000</v>
      </c>
      <c r="F29" s="12">
        <v>2332000</v>
      </c>
      <c r="G29" s="12">
        <v>2065000</v>
      </c>
      <c r="H29" s="12">
        <v>1398000</v>
      </c>
      <c r="I29" s="12">
        <v>1178000</v>
      </c>
      <c r="J29" s="12">
        <v>884000</v>
      </c>
    </row>
    <row r="30" spans="1:10" ht="12.95" customHeight="1">
      <c r="A30" s="7"/>
      <c r="B30" s="55" t="s">
        <v>1163</v>
      </c>
      <c r="C30" s="55"/>
      <c r="D30" s="15" t="s">
        <v>85</v>
      </c>
      <c r="E30" s="12">
        <v>932000</v>
      </c>
      <c r="F30" s="12">
        <v>789000</v>
      </c>
      <c r="G30" s="12">
        <v>747000</v>
      </c>
      <c r="H30" s="12">
        <v>492000</v>
      </c>
      <c r="I30" s="12">
        <v>415000</v>
      </c>
      <c r="J30" s="12">
        <v>310000</v>
      </c>
    </row>
    <row r="31" spans="1:10" ht="12.95" customHeight="1">
      <c r="A31" s="7"/>
      <c r="B31" s="55" t="s">
        <v>2081</v>
      </c>
      <c r="C31" s="55"/>
      <c r="D31" s="15" t="s">
        <v>86</v>
      </c>
      <c r="E31" s="12">
        <v>1743000</v>
      </c>
      <c r="F31" s="12">
        <v>1543000</v>
      </c>
      <c r="G31" s="12">
        <v>1318000</v>
      </c>
      <c r="H31" s="12">
        <v>906000</v>
      </c>
      <c r="I31" s="12">
        <v>763000</v>
      </c>
      <c r="J31" s="12">
        <v>574000</v>
      </c>
    </row>
    <row r="32" spans="1:10" ht="12.95" customHeight="1">
      <c r="A32" s="7"/>
      <c r="B32" s="55" t="s">
        <v>1279</v>
      </c>
      <c r="C32" s="55"/>
      <c r="D32" s="15" t="s">
        <v>88</v>
      </c>
      <c r="E32" s="12">
        <v>16000</v>
      </c>
      <c r="F32" s="12">
        <v>6000</v>
      </c>
      <c r="G32" s="12">
        <v>1000</v>
      </c>
      <c r="H32" s="12">
        <v>796000</v>
      </c>
      <c r="I32" s="12">
        <v>742000</v>
      </c>
      <c r="J32" s="12">
        <v>685000</v>
      </c>
    </row>
    <row r="33" spans="1:10" ht="12.95" customHeight="1">
      <c r="A33" s="7"/>
      <c r="B33" s="53" t="s">
        <v>2113</v>
      </c>
      <c r="C33" s="21" t="s">
        <v>1422</v>
      </c>
      <c r="D33" s="15" t="s">
        <v>89</v>
      </c>
      <c r="E33" s="12">
        <v>1759000</v>
      </c>
      <c r="F33" s="12">
        <v>1549000</v>
      </c>
      <c r="G33" s="12">
        <v>1319000</v>
      </c>
      <c r="H33" s="12">
        <v>1702000</v>
      </c>
      <c r="I33" s="12">
        <v>1505000</v>
      </c>
      <c r="J33" s="12">
        <v>1259000</v>
      </c>
    </row>
    <row r="34" spans="1:10" ht="12.95" customHeight="1">
      <c r="A34" s="7"/>
      <c r="B34" s="54"/>
      <c r="C34" s="21" t="s">
        <v>1109</v>
      </c>
      <c r="D34" s="15" t="s">
        <v>94</v>
      </c>
      <c r="E34" s="12">
        <v>-57000</v>
      </c>
      <c r="F34" s="12">
        <v>-44000</v>
      </c>
      <c r="G34" s="12">
        <v>-60000</v>
      </c>
      <c r="H34" s="12">
        <v>0</v>
      </c>
      <c r="I34" s="12">
        <v>0</v>
      </c>
      <c r="J34" s="12">
        <v>0</v>
      </c>
    </row>
    <row r="35" spans="1:10" ht="12.95" customHeight="1">
      <c r="A35" s="7"/>
      <c r="B35" s="55"/>
      <c r="C35" s="21" t="s">
        <v>2092</v>
      </c>
      <c r="D35" s="15" t="s">
        <v>98</v>
      </c>
      <c r="E35" s="12">
        <v>1702000</v>
      </c>
      <c r="F35" s="12">
        <v>1505000</v>
      </c>
      <c r="G35" s="12">
        <v>1259000</v>
      </c>
      <c r="H35" s="12">
        <v>1702000</v>
      </c>
      <c r="I35" s="12">
        <v>1505000</v>
      </c>
      <c r="J35" s="12">
        <v>1259000</v>
      </c>
    </row>
    <row r="36" spans="1:10" ht="12.95" customHeight="1">
      <c r="A36" s="7"/>
      <c r="B36" s="55" t="s">
        <v>2075</v>
      </c>
      <c r="C36" s="55"/>
      <c r="D36" s="15" t="s">
        <v>99</v>
      </c>
      <c r="E36" s="12">
        <v>1.46</v>
      </c>
      <c r="F36" s="12">
        <v>1.29</v>
      </c>
      <c r="G36" s="12">
        <v>1.0900000000000001</v>
      </c>
      <c r="H36" s="12">
        <v>1.46</v>
      </c>
      <c r="I36" s="12">
        <v>1.29</v>
      </c>
      <c r="J36" s="12">
        <v>1.0900000000000001</v>
      </c>
    </row>
    <row r="37" spans="1:10" ht="12.95" customHeight="1">
      <c r="A37" s="7"/>
      <c r="B37" s="53" t="s">
        <v>2087</v>
      </c>
      <c r="C37" s="53"/>
      <c r="D37" s="27" t="s">
        <v>101</v>
      </c>
      <c r="E37" s="17">
        <v>1.46</v>
      </c>
      <c r="F37" s="17">
        <v>1.29</v>
      </c>
      <c r="G37" s="17">
        <v>1.0900000000000001</v>
      </c>
      <c r="H37" s="17">
        <v>1.46</v>
      </c>
      <c r="I37" s="17">
        <v>1.29</v>
      </c>
      <c r="J37" s="17">
        <v>1.08</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election activeCell="D2" sqref="D2"/>
    </sheetView>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IF(C4&lt;&gt;"",VLOOKUP(C4,'@Entities9'!A2:B81,2,0),"")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200</v>
      </c>
      <c r="D8" s="7"/>
      <c r="E8" s="7"/>
      <c r="F8" s="7"/>
      <c r="G8" s="7"/>
      <c r="H8" s="7"/>
      <c r="I8" s="7"/>
    </row>
    <row r="9" spans="1:9" ht="12.95" customHeight="1">
      <c r="A9" s="16" t="s">
        <v>200</v>
      </c>
      <c r="B9" s="7"/>
      <c r="C9" s="7"/>
      <c r="D9" s="7"/>
      <c r="E9" s="7"/>
      <c r="F9" s="7"/>
      <c r="G9" s="7"/>
      <c r="H9" s="7"/>
      <c r="I9" s="7"/>
    </row>
    <row r="10" spans="1:9" ht="14.1" customHeight="1">
      <c r="A10" s="7"/>
      <c r="B10" s="52" t="s">
        <v>201</v>
      </c>
      <c r="C10" s="46"/>
      <c r="D10" s="46"/>
      <c r="E10" s="46"/>
      <c r="F10" s="46"/>
      <c r="G10" s="46"/>
      <c r="H10" s="46"/>
      <c r="I10" s="46"/>
    </row>
    <row r="11" spans="1:9" ht="12.95" customHeight="1">
      <c r="A11" s="7"/>
      <c r="B11" s="9" t="s">
        <v>200</v>
      </c>
      <c r="C11" s="7"/>
      <c r="D11" s="7"/>
      <c r="E11" s="7"/>
      <c r="F11" s="7"/>
      <c r="G11" s="7"/>
      <c r="H11" s="7"/>
      <c r="I11" s="7"/>
    </row>
    <row r="12" spans="1:9" ht="12.95" customHeight="1">
      <c r="A12" s="7"/>
      <c r="B12" s="7"/>
      <c r="C12" s="7"/>
      <c r="D12" s="7"/>
      <c r="E12" s="28" t="s">
        <v>2202</v>
      </c>
      <c r="F12" s="28" t="s">
        <v>2185</v>
      </c>
      <c r="G12" s="28" t="s">
        <v>1426</v>
      </c>
      <c r="H12" s="7"/>
      <c r="I12" s="7"/>
    </row>
    <row r="13" spans="1:9" ht="12.95" customHeight="1">
      <c r="A13" s="7"/>
      <c r="B13" s="7"/>
      <c r="C13" s="7"/>
      <c r="D13" s="7"/>
      <c r="E13" s="28" t="s">
        <v>1436</v>
      </c>
      <c r="F13" s="28" t="s">
        <v>1436</v>
      </c>
      <c r="G13" s="28" t="s">
        <v>1436</v>
      </c>
      <c r="H13" s="7"/>
      <c r="I13" s="7"/>
    </row>
    <row r="14" spans="1:9" ht="12.95" customHeight="1">
      <c r="A14" s="7"/>
      <c r="B14" s="7"/>
      <c r="C14" s="7"/>
      <c r="D14" s="7"/>
      <c r="E14" s="15" t="s">
        <v>54</v>
      </c>
      <c r="F14" s="15" t="s">
        <v>54</v>
      </c>
      <c r="G14" s="15" t="s">
        <v>54</v>
      </c>
      <c r="H14" s="7"/>
      <c r="I14" s="7"/>
    </row>
    <row r="15" spans="1:9" ht="12.95" customHeight="1">
      <c r="A15" s="7"/>
      <c r="B15" s="53" t="s">
        <v>2089</v>
      </c>
      <c r="C15" s="21" t="s">
        <v>1422</v>
      </c>
      <c r="D15" s="15" t="s">
        <v>54</v>
      </c>
      <c r="E15" s="12">
        <v>1759000</v>
      </c>
      <c r="F15" s="12">
        <v>1549000</v>
      </c>
      <c r="G15" s="12">
        <v>1319000</v>
      </c>
      <c r="H15" s="7"/>
      <c r="I15" s="7"/>
    </row>
    <row r="16" spans="1:9" ht="12.95" customHeight="1">
      <c r="A16" s="7"/>
      <c r="B16" s="54"/>
      <c r="C16" s="21" t="s">
        <v>1109</v>
      </c>
      <c r="D16" s="15" t="s">
        <v>91</v>
      </c>
      <c r="E16" s="12">
        <v>-57000</v>
      </c>
      <c r="F16" s="12">
        <v>-44000</v>
      </c>
      <c r="G16" s="12">
        <v>-60000</v>
      </c>
      <c r="H16" s="7"/>
      <c r="I16" s="7"/>
    </row>
    <row r="17" spans="1:9" ht="12.95" customHeight="1">
      <c r="A17" s="7"/>
      <c r="B17" s="55"/>
      <c r="C17" s="21" t="s">
        <v>1110</v>
      </c>
      <c r="D17" s="15" t="s">
        <v>113</v>
      </c>
      <c r="E17" s="12">
        <v>1702000</v>
      </c>
      <c r="F17" s="12">
        <v>1505000</v>
      </c>
      <c r="G17" s="12">
        <v>1259000</v>
      </c>
      <c r="H17" s="7"/>
      <c r="I17" s="7"/>
    </row>
    <row r="18" spans="1:9" ht="12.95" customHeight="1">
      <c r="A18" s="7"/>
      <c r="B18" s="55" t="s">
        <v>1204</v>
      </c>
      <c r="C18" s="55"/>
      <c r="D18" s="15" t="s">
        <v>127</v>
      </c>
      <c r="E18" s="12">
        <v>790000</v>
      </c>
      <c r="F18" s="12">
        <v>-377000</v>
      </c>
      <c r="G18" s="12">
        <v>33000</v>
      </c>
      <c r="H18" s="7"/>
      <c r="I18" s="7"/>
    </row>
    <row r="19" spans="1:9" ht="12.95" customHeight="1">
      <c r="A19" s="7"/>
      <c r="B19" s="55" t="s">
        <v>1209</v>
      </c>
      <c r="C19" s="55"/>
      <c r="D19" s="15" t="s">
        <v>141</v>
      </c>
      <c r="E19" s="12">
        <v>-283000</v>
      </c>
      <c r="F19" s="12">
        <v>252000</v>
      </c>
      <c r="G19" s="12">
        <v>-335000</v>
      </c>
      <c r="H19" s="7"/>
      <c r="I19" s="7"/>
    </row>
    <row r="20" spans="1:9" ht="12.95" customHeight="1">
      <c r="A20" s="7"/>
      <c r="B20" s="55" t="s">
        <v>1212</v>
      </c>
      <c r="C20" s="55"/>
      <c r="D20" s="15" t="s">
        <v>147</v>
      </c>
      <c r="E20" s="12">
        <v>-259000</v>
      </c>
      <c r="F20" s="12">
        <v>259000</v>
      </c>
      <c r="G20" s="12">
        <v>-17000</v>
      </c>
      <c r="H20" s="7"/>
      <c r="I20" s="7"/>
    </row>
    <row r="21" spans="1:9" ht="12.95" customHeight="1">
      <c r="A21" s="7"/>
      <c r="B21" s="55" t="s">
        <v>2098</v>
      </c>
      <c r="C21" s="55"/>
      <c r="D21" s="15" t="s">
        <v>448</v>
      </c>
      <c r="E21" s="12">
        <v>4000</v>
      </c>
      <c r="F21" s="12">
        <v>-1000</v>
      </c>
      <c r="G21" s="12">
        <v>-1000</v>
      </c>
      <c r="H21" s="7"/>
      <c r="I21" s="7"/>
    </row>
    <row r="22" spans="1:9" ht="12.95" customHeight="1">
      <c r="A22" s="7"/>
      <c r="B22" s="55" t="s">
        <v>2070</v>
      </c>
      <c r="C22" s="55"/>
      <c r="D22" s="15" t="s">
        <v>449</v>
      </c>
      <c r="E22" s="12">
        <v>252000</v>
      </c>
      <c r="F22" s="12">
        <v>133000</v>
      </c>
      <c r="G22" s="12">
        <v>-320000</v>
      </c>
      <c r="H22" s="7"/>
      <c r="I22" s="7"/>
    </row>
    <row r="23" spans="1:9" ht="12.95" customHeight="1">
      <c r="A23" s="7"/>
      <c r="B23" s="55" t="s">
        <v>1187</v>
      </c>
      <c r="C23" s="55"/>
      <c r="D23" s="15" t="s">
        <v>477</v>
      </c>
      <c r="E23" s="12">
        <v>176000</v>
      </c>
      <c r="F23" s="12">
        <v>-23000</v>
      </c>
      <c r="G23" s="12">
        <v>2000</v>
      </c>
      <c r="H23" s="7"/>
      <c r="I23" s="7"/>
    </row>
    <row r="24" spans="1:9" ht="12.95" customHeight="1">
      <c r="A24" s="7"/>
      <c r="B24" s="53" t="s">
        <v>2069</v>
      </c>
      <c r="C24" s="21" t="s">
        <v>1422</v>
      </c>
      <c r="D24" s="15" t="s">
        <v>62</v>
      </c>
      <c r="E24" s="12">
        <v>76000</v>
      </c>
      <c r="F24" s="12">
        <v>156000</v>
      </c>
      <c r="G24" s="12">
        <v>-322000</v>
      </c>
      <c r="H24" s="7"/>
      <c r="I24" s="7"/>
    </row>
    <row r="25" spans="1:9" ht="12.95" customHeight="1">
      <c r="A25" s="7"/>
      <c r="B25" s="54"/>
      <c r="C25" s="21" t="s">
        <v>1109</v>
      </c>
      <c r="D25" s="15" t="s">
        <v>68</v>
      </c>
      <c r="E25" s="12">
        <v>4000</v>
      </c>
      <c r="F25" s="12">
        <v>0</v>
      </c>
      <c r="G25" s="12">
        <v>2000</v>
      </c>
      <c r="H25" s="7"/>
      <c r="I25" s="7"/>
    </row>
    <row r="26" spans="1:9" ht="12.95" customHeight="1">
      <c r="A26" s="7"/>
      <c r="B26" s="55"/>
      <c r="C26" s="21" t="s">
        <v>1111</v>
      </c>
      <c r="D26" s="15" t="s">
        <v>72</v>
      </c>
      <c r="E26" s="12">
        <v>80000</v>
      </c>
      <c r="F26" s="12">
        <v>156000</v>
      </c>
      <c r="G26" s="12">
        <v>-320000</v>
      </c>
      <c r="H26" s="7"/>
      <c r="I26" s="7"/>
    </row>
    <row r="27" spans="1:9" ht="12.95" customHeight="1">
      <c r="A27" s="7"/>
      <c r="B27" s="53" t="s">
        <v>1172</v>
      </c>
      <c r="C27" s="21" t="s">
        <v>1175</v>
      </c>
      <c r="D27" s="15" t="s">
        <v>79</v>
      </c>
      <c r="E27" s="12">
        <v>1835000</v>
      </c>
      <c r="F27" s="12">
        <v>1705000</v>
      </c>
      <c r="G27" s="12">
        <v>997000</v>
      </c>
      <c r="H27" s="7"/>
      <c r="I27" s="7"/>
    </row>
    <row r="28" spans="1:9" ht="12.95" customHeight="1">
      <c r="A28" s="7"/>
      <c r="B28" s="54"/>
      <c r="C28" s="21" t="s">
        <v>1173</v>
      </c>
      <c r="D28" s="15" t="s">
        <v>82</v>
      </c>
      <c r="E28" s="12">
        <v>-53000</v>
      </c>
      <c r="F28" s="12">
        <v>-44000</v>
      </c>
      <c r="G28" s="12">
        <v>-58000</v>
      </c>
      <c r="H28" s="7"/>
      <c r="I28" s="7"/>
    </row>
    <row r="29" spans="1:9" ht="12.95" customHeight="1">
      <c r="A29" s="7"/>
      <c r="B29" s="53"/>
      <c r="C29" s="20" t="s">
        <v>1174</v>
      </c>
      <c r="D29" s="27" t="s">
        <v>84</v>
      </c>
      <c r="E29" s="17">
        <v>1782000</v>
      </c>
      <c r="F29" s="17">
        <v>1661000</v>
      </c>
      <c r="G29" s="17">
        <v>939000</v>
      </c>
      <c r="H29" s="7"/>
      <c r="I29" s="7"/>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election activeCell="D2" sqref="D2"/>
    </sheetView>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IF(C4&lt;&gt;"",VLOOKUP(C4,'@Entities10'!A2:B81,2,0),"")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203</v>
      </c>
      <c r="D8" s="7"/>
      <c r="E8" s="7"/>
      <c r="F8" s="7"/>
      <c r="G8" s="7"/>
      <c r="H8" s="7"/>
      <c r="I8" s="7"/>
    </row>
    <row r="9" spans="1:9" ht="12.95" customHeight="1">
      <c r="A9" s="16" t="s">
        <v>203</v>
      </c>
      <c r="B9" s="7"/>
      <c r="C9" s="7"/>
      <c r="D9" s="7"/>
      <c r="E9" s="7"/>
      <c r="F9" s="7"/>
      <c r="G9" s="7"/>
      <c r="H9" s="7"/>
      <c r="I9" s="7"/>
    </row>
    <row r="10" spans="1:9" ht="14.1" customHeight="1">
      <c r="A10" s="7"/>
      <c r="B10" s="52" t="s">
        <v>204</v>
      </c>
      <c r="C10" s="46"/>
      <c r="D10" s="46"/>
      <c r="E10" s="46"/>
      <c r="F10" s="46"/>
      <c r="G10" s="46"/>
      <c r="H10" s="46"/>
      <c r="I10" s="46"/>
    </row>
    <row r="11" spans="1:9" ht="12.95" customHeight="1">
      <c r="A11" s="7"/>
      <c r="B11" s="9" t="s">
        <v>203</v>
      </c>
      <c r="C11" s="7"/>
      <c r="D11" s="7"/>
      <c r="E11" s="7"/>
      <c r="F11" s="7"/>
      <c r="G11" s="7"/>
      <c r="H11" s="7"/>
      <c r="I11" s="7"/>
    </row>
    <row r="12" spans="1:9" ht="12.95" customHeight="1">
      <c r="A12" s="7"/>
      <c r="B12" s="7"/>
      <c r="C12" s="7"/>
      <c r="D12" s="7"/>
      <c r="E12" s="7"/>
      <c r="F12" s="28" t="s">
        <v>2202</v>
      </c>
      <c r="G12" s="28" t="s">
        <v>2185</v>
      </c>
      <c r="H12" s="28" t="s">
        <v>2202</v>
      </c>
      <c r="I12" s="28" t="s">
        <v>2185</v>
      </c>
    </row>
    <row r="13" spans="1:9" ht="12.95" customHeight="1">
      <c r="A13" s="7"/>
      <c r="B13" s="7"/>
      <c r="C13" s="7"/>
      <c r="D13" s="7"/>
      <c r="E13" s="7"/>
      <c r="F13" s="28" t="s">
        <v>1438</v>
      </c>
      <c r="G13" s="28" t="s">
        <v>1438</v>
      </c>
      <c r="H13" s="28" t="s">
        <v>1437</v>
      </c>
      <c r="I13" s="28" t="s">
        <v>1437</v>
      </c>
    </row>
    <row r="14" spans="1:9" ht="12.95" customHeight="1">
      <c r="A14" s="7"/>
      <c r="B14" s="7"/>
      <c r="C14" s="7"/>
      <c r="D14" s="7"/>
      <c r="E14" s="7"/>
      <c r="F14" s="15" t="s">
        <v>54</v>
      </c>
      <c r="G14" s="15" t="s">
        <v>54</v>
      </c>
      <c r="H14" s="15" t="s">
        <v>91</v>
      </c>
      <c r="I14" s="15" t="s">
        <v>91</v>
      </c>
    </row>
    <row r="15" spans="1:9" ht="12.95" customHeight="1">
      <c r="A15" s="7"/>
      <c r="B15" s="53" t="s">
        <v>1667</v>
      </c>
      <c r="C15" s="55" t="s">
        <v>1692</v>
      </c>
      <c r="D15" s="55"/>
      <c r="E15" s="15" t="s">
        <v>54</v>
      </c>
      <c r="F15" s="12">
        <v>26044000</v>
      </c>
      <c r="G15" s="12">
        <v>21858000</v>
      </c>
      <c r="H15" s="12">
        <v>19996000</v>
      </c>
      <c r="I15" s="12">
        <v>18499000</v>
      </c>
    </row>
    <row r="16" spans="1:9" ht="12.95" customHeight="1">
      <c r="A16" s="7"/>
      <c r="B16" s="54"/>
      <c r="C16" s="55" t="s">
        <v>1658</v>
      </c>
      <c r="D16" s="55"/>
      <c r="E16" s="15" t="s">
        <v>91</v>
      </c>
      <c r="F16" s="12">
        <v>37745000</v>
      </c>
      <c r="G16" s="12">
        <v>37898000</v>
      </c>
      <c r="H16" s="12">
        <v>23640000</v>
      </c>
      <c r="I16" s="12">
        <v>21442000</v>
      </c>
    </row>
    <row r="17" spans="1:9" ht="12.95" customHeight="1">
      <c r="A17" s="7"/>
      <c r="B17" s="54"/>
      <c r="C17" s="21"/>
      <c r="D17" s="21" t="s">
        <v>1519</v>
      </c>
      <c r="E17" s="15" t="s">
        <v>113</v>
      </c>
      <c r="F17" s="12">
        <v>2897000</v>
      </c>
      <c r="G17" s="12">
        <v>4767000</v>
      </c>
      <c r="H17" s="12">
        <v>2354000</v>
      </c>
      <c r="I17" s="12">
        <v>4105000</v>
      </c>
    </row>
    <row r="18" spans="1:9" ht="12.95" customHeight="1">
      <c r="A18" s="7"/>
      <c r="B18" s="54"/>
      <c r="C18" s="21"/>
      <c r="D18" s="21" t="s">
        <v>1469</v>
      </c>
      <c r="E18" s="15" t="s">
        <v>127</v>
      </c>
      <c r="F18" s="12">
        <v>32153000</v>
      </c>
      <c r="G18" s="12">
        <v>30253000</v>
      </c>
      <c r="H18" s="12">
        <v>19908000</v>
      </c>
      <c r="I18" s="12">
        <v>26565000</v>
      </c>
    </row>
    <row r="19" spans="1:9" ht="12.95" customHeight="1">
      <c r="A19" s="7"/>
      <c r="B19" s="54"/>
      <c r="C19" s="55" t="s">
        <v>1653</v>
      </c>
      <c r="D19" s="55"/>
      <c r="E19" s="15" t="s">
        <v>141</v>
      </c>
      <c r="F19" s="12">
        <v>531000</v>
      </c>
      <c r="G19" s="12">
        <v>774000</v>
      </c>
      <c r="H19" s="12">
        <v>531000</v>
      </c>
      <c r="I19" s="12">
        <v>774000</v>
      </c>
    </row>
    <row r="20" spans="1:9" ht="12.95" customHeight="1">
      <c r="A20" s="7"/>
      <c r="B20" s="54"/>
      <c r="C20" s="55" t="s">
        <v>889</v>
      </c>
      <c r="D20" s="55"/>
      <c r="E20" s="15" t="s">
        <v>147</v>
      </c>
      <c r="F20" s="12">
        <v>182991000</v>
      </c>
      <c r="G20" s="12">
        <v>167078000</v>
      </c>
      <c r="H20" s="12">
        <v>118016000</v>
      </c>
      <c r="I20" s="12">
        <v>109825000</v>
      </c>
    </row>
    <row r="21" spans="1:9" ht="12.95" customHeight="1">
      <c r="A21" s="7"/>
      <c r="B21" s="54"/>
      <c r="C21" s="55" t="s">
        <v>1155</v>
      </c>
      <c r="D21" s="55"/>
      <c r="E21" s="15" t="s">
        <v>448</v>
      </c>
      <c r="F21" s="12">
        <v>2524000</v>
      </c>
      <c r="G21" s="12">
        <v>2274000</v>
      </c>
      <c r="H21" s="12">
        <v>1477000</v>
      </c>
      <c r="I21" s="12">
        <v>1377000</v>
      </c>
    </row>
    <row r="22" spans="1:9" ht="12.95" customHeight="1">
      <c r="A22" s="7"/>
      <c r="B22" s="54"/>
      <c r="C22" s="55" t="s">
        <v>893</v>
      </c>
      <c r="D22" s="55"/>
      <c r="E22" s="15" t="s">
        <v>449</v>
      </c>
      <c r="F22" s="12">
        <v>180467000</v>
      </c>
      <c r="G22" s="12">
        <v>164804000</v>
      </c>
      <c r="H22" s="12">
        <v>116539000</v>
      </c>
      <c r="I22" s="12">
        <v>108448000</v>
      </c>
    </row>
    <row r="23" spans="1:9" ht="12.95" customHeight="1">
      <c r="A23" s="7"/>
      <c r="B23" s="54"/>
      <c r="C23" s="55" t="s">
        <v>887</v>
      </c>
      <c r="D23" s="55"/>
      <c r="E23" s="15" t="s">
        <v>477</v>
      </c>
      <c r="F23" s="12">
        <v>3515000</v>
      </c>
      <c r="G23" s="12">
        <v>3336000</v>
      </c>
      <c r="H23" s="12">
        <v>3515000</v>
      </c>
      <c r="I23" s="12">
        <v>3336000</v>
      </c>
    </row>
    <row r="24" spans="1:9" ht="12.95" customHeight="1">
      <c r="A24" s="7"/>
      <c r="B24" s="54"/>
      <c r="C24" s="55" t="s">
        <v>12</v>
      </c>
      <c r="D24" s="55"/>
      <c r="E24" s="15" t="s">
        <v>62</v>
      </c>
      <c r="F24" s="12">
        <v>171000</v>
      </c>
      <c r="G24" s="12">
        <v>135000</v>
      </c>
      <c r="H24" s="12">
        <v>10317000</v>
      </c>
      <c r="I24" s="12">
        <v>9617000</v>
      </c>
    </row>
    <row r="25" spans="1:9" ht="12.95" customHeight="1">
      <c r="A25" s="7"/>
      <c r="B25" s="54"/>
      <c r="C25" s="55" t="s">
        <v>931</v>
      </c>
      <c r="D25" s="55"/>
      <c r="E25" s="15" t="s">
        <v>68</v>
      </c>
      <c r="F25" s="12">
        <v>2577000</v>
      </c>
      <c r="G25" s="12">
        <v>2437000</v>
      </c>
      <c r="H25" s="12">
        <v>1698000</v>
      </c>
      <c r="I25" s="12">
        <v>1671000</v>
      </c>
    </row>
    <row r="26" spans="1:9" ht="12.95" customHeight="1">
      <c r="A26" s="7"/>
      <c r="B26" s="54"/>
      <c r="C26" s="55" t="s">
        <v>1675</v>
      </c>
      <c r="D26" s="55"/>
      <c r="E26" s="15" t="s">
        <v>72</v>
      </c>
      <c r="F26" s="12">
        <v>164000</v>
      </c>
      <c r="G26" s="12">
        <v>160000</v>
      </c>
      <c r="H26" s="12">
        <v>0</v>
      </c>
      <c r="I26" s="12">
        <v>0</v>
      </c>
    </row>
    <row r="27" spans="1:9" ht="12.95" customHeight="1">
      <c r="A27" s="7"/>
      <c r="B27" s="54"/>
      <c r="C27" s="55" t="s">
        <v>1673</v>
      </c>
      <c r="D27" s="55"/>
      <c r="E27" s="15" t="s">
        <v>79</v>
      </c>
      <c r="F27" s="12">
        <v>4545000</v>
      </c>
      <c r="G27" s="12">
        <v>3726000</v>
      </c>
      <c r="H27" s="12">
        <v>4256000</v>
      </c>
      <c r="I27" s="12">
        <v>3501000</v>
      </c>
    </row>
    <row r="28" spans="1:9" ht="12.95" customHeight="1">
      <c r="A28" s="7"/>
      <c r="B28" s="54"/>
      <c r="C28" s="55" t="s">
        <v>1668</v>
      </c>
      <c r="D28" s="55"/>
      <c r="E28" s="15" t="s">
        <v>82</v>
      </c>
      <c r="F28" s="12">
        <v>4064000</v>
      </c>
      <c r="G28" s="12">
        <v>4048000</v>
      </c>
      <c r="H28" s="12">
        <v>2242000</v>
      </c>
      <c r="I28" s="12">
        <v>2531000</v>
      </c>
    </row>
    <row r="29" spans="1:9" ht="12.95" customHeight="1">
      <c r="A29" s="7"/>
      <c r="B29" s="55"/>
      <c r="C29" s="55" t="s">
        <v>1904</v>
      </c>
      <c r="D29" s="55"/>
      <c r="E29" s="15" t="s">
        <v>84</v>
      </c>
      <c r="F29" s="12">
        <v>259823000</v>
      </c>
      <c r="G29" s="12">
        <v>239176000</v>
      </c>
      <c r="H29" s="12">
        <v>182734000</v>
      </c>
      <c r="I29" s="12">
        <v>169819000</v>
      </c>
    </row>
    <row r="30" spans="1:9" ht="12.95" customHeight="1">
      <c r="A30" s="7"/>
      <c r="B30" s="53" t="s">
        <v>1222</v>
      </c>
      <c r="C30" s="55" t="s">
        <v>1223</v>
      </c>
      <c r="D30" s="55"/>
      <c r="E30" s="15" t="s">
        <v>85</v>
      </c>
      <c r="F30" s="12">
        <v>201450000</v>
      </c>
      <c r="G30" s="12">
        <v>188916000</v>
      </c>
      <c r="H30" s="12">
        <v>146159000</v>
      </c>
      <c r="I30" s="12">
        <v>136400000</v>
      </c>
    </row>
    <row r="31" spans="1:9" ht="12.95" customHeight="1">
      <c r="A31" s="7"/>
      <c r="B31" s="54"/>
      <c r="C31" s="55" t="s">
        <v>2013</v>
      </c>
      <c r="D31" s="55"/>
      <c r="E31" s="15" t="s">
        <v>86</v>
      </c>
      <c r="F31" s="12">
        <v>6419000</v>
      </c>
      <c r="G31" s="12">
        <v>6886000</v>
      </c>
      <c r="H31" s="12">
        <v>1762000</v>
      </c>
      <c r="I31" s="12">
        <v>1880000</v>
      </c>
    </row>
    <row r="32" spans="1:9" ht="12.95" customHeight="1">
      <c r="A32" s="7"/>
      <c r="B32" s="54"/>
      <c r="C32" s="55" t="s">
        <v>2009</v>
      </c>
      <c r="D32" s="55"/>
      <c r="E32" s="15" t="s">
        <v>88</v>
      </c>
      <c r="F32" s="12">
        <v>181000</v>
      </c>
      <c r="G32" s="12">
        <v>257000</v>
      </c>
      <c r="H32" s="12">
        <v>16000</v>
      </c>
      <c r="I32" s="12">
        <v>28000</v>
      </c>
    </row>
    <row r="33" spans="1:9" ht="12.95" customHeight="1">
      <c r="A33" s="7"/>
      <c r="B33" s="54"/>
      <c r="C33" s="55" t="s">
        <v>1644</v>
      </c>
      <c r="D33" s="55"/>
      <c r="E33" s="15" t="s">
        <v>89</v>
      </c>
      <c r="F33" s="12">
        <v>346000</v>
      </c>
      <c r="G33" s="12">
        <v>1126000</v>
      </c>
      <c r="H33" s="12">
        <v>0</v>
      </c>
      <c r="I33" s="12">
        <v>0</v>
      </c>
    </row>
    <row r="34" spans="1:9" ht="12.95" customHeight="1">
      <c r="A34" s="7"/>
      <c r="B34" s="54"/>
      <c r="C34" s="55" t="s">
        <v>812</v>
      </c>
      <c r="D34" s="55"/>
      <c r="E34" s="15" t="s">
        <v>94</v>
      </c>
      <c r="F34" s="12">
        <v>13129000</v>
      </c>
      <c r="G34" s="12">
        <v>8476000</v>
      </c>
      <c r="H34" s="12">
        <v>3891000</v>
      </c>
      <c r="I34" s="12">
        <v>4131000</v>
      </c>
    </row>
    <row r="35" spans="1:9" ht="12.95" customHeight="1">
      <c r="A35" s="7"/>
      <c r="B35" s="54"/>
      <c r="C35" s="55" t="s">
        <v>1219</v>
      </c>
      <c r="D35" s="55"/>
      <c r="E35" s="15" t="s">
        <v>98</v>
      </c>
      <c r="F35" s="12">
        <v>4839000</v>
      </c>
      <c r="G35" s="12">
        <v>3249000</v>
      </c>
      <c r="H35" s="12">
        <v>4513000</v>
      </c>
      <c r="I35" s="12">
        <v>3027000</v>
      </c>
    </row>
    <row r="36" spans="1:9" ht="12.95" customHeight="1">
      <c r="A36" s="7"/>
      <c r="B36" s="54"/>
      <c r="C36" s="55" t="s">
        <v>1215</v>
      </c>
      <c r="D36" s="55"/>
      <c r="E36" s="15" t="s">
        <v>99</v>
      </c>
      <c r="F36" s="12">
        <v>14266000</v>
      </c>
      <c r="G36" s="12">
        <v>12597000</v>
      </c>
      <c r="H36" s="12">
        <v>7715000</v>
      </c>
      <c r="I36" s="12">
        <v>7202000</v>
      </c>
    </row>
    <row r="37" spans="1:9" ht="12.95" customHeight="1">
      <c r="A37" s="7"/>
      <c r="B37" s="54"/>
      <c r="C37" s="21"/>
      <c r="D37" s="21" t="s">
        <v>1477</v>
      </c>
      <c r="E37" s="15" t="s">
        <v>101</v>
      </c>
      <c r="F37" s="12">
        <v>223000</v>
      </c>
      <c r="G37" s="12">
        <v>176000</v>
      </c>
      <c r="H37" s="12">
        <v>171000</v>
      </c>
      <c r="I37" s="12">
        <v>126000</v>
      </c>
    </row>
    <row r="38" spans="1:9" ht="12.95" customHeight="1">
      <c r="A38" s="7"/>
      <c r="B38" s="54"/>
      <c r="C38" s="55" t="s">
        <v>1891</v>
      </c>
      <c r="D38" s="55"/>
      <c r="E38" s="15" t="s">
        <v>103</v>
      </c>
      <c r="F38" s="12">
        <v>240630000</v>
      </c>
      <c r="G38" s="12">
        <v>221507000</v>
      </c>
      <c r="H38" s="12">
        <v>164056000</v>
      </c>
      <c r="I38" s="12">
        <v>152668000</v>
      </c>
    </row>
    <row r="39" spans="1:9" ht="12.95" customHeight="1">
      <c r="A39" s="7"/>
      <c r="B39" s="54"/>
      <c r="C39" s="55" t="s">
        <v>1245</v>
      </c>
      <c r="D39" s="55"/>
      <c r="E39" s="15" t="s">
        <v>104</v>
      </c>
      <c r="F39" s="12">
        <v>515000</v>
      </c>
      <c r="G39" s="12">
        <v>518000</v>
      </c>
      <c r="H39" s="43"/>
      <c r="I39" s="43"/>
    </row>
    <row r="40" spans="1:9" ht="12.95" customHeight="1">
      <c r="A40" s="7"/>
      <c r="B40" s="54"/>
      <c r="C40" s="55" t="s">
        <v>1034</v>
      </c>
      <c r="D40" s="55"/>
      <c r="E40" s="15" t="s">
        <v>105</v>
      </c>
      <c r="F40" s="12">
        <v>18678000</v>
      </c>
      <c r="G40" s="12">
        <v>17151000</v>
      </c>
      <c r="H40" s="12">
        <v>18678000</v>
      </c>
      <c r="I40" s="12">
        <v>17151000</v>
      </c>
    </row>
    <row r="41" spans="1:9" ht="12.95" customHeight="1">
      <c r="A41" s="7"/>
      <c r="B41" s="54"/>
      <c r="C41" s="55" t="s">
        <v>1035</v>
      </c>
      <c r="D41" s="55"/>
      <c r="E41" s="15" t="s">
        <v>108</v>
      </c>
      <c r="F41" s="12">
        <v>19193000</v>
      </c>
      <c r="G41" s="12">
        <v>17669000</v>
      </c>
      <c r="H41" s="12">
        <v>18678000</v>
      </c>
      <c r="I41" s="12">
        <v>17151000</v>
      </c>
    </row>
    <row r="42" spans="1:9" ht="12.95" customHeight="1">
      <c r="A42" s="7"/>
      <c r="B42" s="53"/>
      <c r="C42" s="53" t="s">
        <v>1894</v>
      </c>
      <c r="D42" s="53"/>
      <c r="E42" s="27" t="s">
        <v>110</v>
      </c>
      <c r="F42" s="17">
        <v>259823000</v>
      </c>
      <c r="G42" s="17">
        <v>239176000</v>
      </c>
      <c r="H42" s="17">
        <v>182734000</v>
      </c>
      <c r="I42" s="17">
        <v>169819000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39" width="21.5703125" customWidth="1"/>
  </cols>
  <sheetData>
    <row r="1" spans="1:39" ht="12.95" customHeight="1">
      <c r="A1" s="45"/>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2.95" customHeight="1">
      <c r="A2" s="45"/>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2.95" customHeight="1">
      <c r="A4" s="47" t="s">
        <v>935</v>
      </c>
      <c r="B4" s="48"/>
      <c r="C4" s="22" t="s">
        <v>69</v>
      </c>
      <c r="D4" s="49" t="str">
        <f>IF(C4&lt;&gt;"",VLOOKUP(C4,'@Entities11'!A2:B81,2,0),"")</f>
        <v>בנק דיסקונט לישראל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2.95" customHeight="1">
      <c r="A8" s="51" t="s">
        <v>1586</v>
      </c>
      <c r="B8" s="51"/>
      <c r="C8" s="18" t="s">
        <v>206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12.95" customHeight="1">
      <c r="A9" s="16" t="s">
        <v>206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4.1" customHeight="1">
      <c r="A10" s="7"/>
      <c r="B10" s="52" t="s">
        <v>207</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12.95" customHeight="1">
      <c r="A11" s="7"/>
      <c r="B11" s="9" t="s">
        <v>206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39" ht="12.95" customHeight="1">
      <c r="A12" s="7"/>
      <c r="B12" s="7"/>
      <c r="C12" s="7"/>
      <c r="D12" s="56" t="s">
        <v>2202</v>
      </c>
      <c r="E12" s="57"/>
      <c r="F12" s="57"/>
      <c r="G12" s="57"/>
      <c r="H12" s="57"/>
      <c r="I12" s="57"/>
      <c r="J12" s="57"/>
      <c r="K12" s="57"/>
      <c r="L12" s="57"/>
      <c r="M12" s="57"/>
      <c r="N12" s="57"/>
      <c r="O12" s="56"/>
      <c r="P12" s="56" t="s">
        <v>2185</v>
      </c>
      <c r="Q12" s="57"/>
      <c r="R12" s="57"/>
      <c r="S12" s="57"/>
      <c r="T12" s="57"/>
      <c r="U12" s="57"/>
      <c r="V12" s="57"/>
      <c r="W12" s="57"/>
      <c r="X12" s="57"/>
      <c r="Y12" s="57"/>
      <c r="Z12" s="57"/>
      <c r="AA12" s="56"/>
      <c r="AB12" s="56" t="s">
        <v>1426</v>
      </c>
      <c r="AC12" s="57"/>
      <c r="AD12" s="57"/>
      <c r="AE12" s="57"/>
      <c r="AF12" s="57"/>
      <c r="AG12" s="57"/>
      <c r="AH12" s="57"/>
      <c r="AI12" s="57"/>
      <c r="AJ12" s="57"/>
      <c r="AK12" s="57"/>
      <c r="AL12" s="57"/>
      <c r="AM12" s="56"/>
    </row>
    <row r="13" spans="1:39" ht="12.95" customHeight="1">
      <c r="A13" s="7"/>
      <c r="B13" s="7"/>
      <c r="C13" s="7"/>
      <c r="D13" s="56" t="s">
        <v>1030</v>
      </c>
      <c r="E13" s="56" t="s">
        <v>2201</v>
      </c>
      <c r="F13" s="56" t="s">
        <v>2054</v>
      </c>
      <c r="G13" s="57"/>
      <c r="H13" s="56"/>
      <c r="I13" s="56" t="s">
        <v>1895</v>
      </c>
      <c r="J13" s="56" t="s">
        <v>2079</v>
      </c>
      <c r="K13" s="56" t="s">
        <v>1953</v>
      </c>
      <c r="L13" s="56" t="s">
        <v>1941</v>
      </c>
      <c r="M13" s="56" t="s">
        <v>1720</v>
      </c>
      <c r="N13" s="56" t="s">
        <v>1244</v>
      </c>
      <c r="O13" s="56" t="s">
        <v>1716</v>
      </c>
      <c r="P13" s="56" t="s">
        <v>1030</v>
      </c>
      <c r="Q13" s="56" t="s">
        <v>2201</v>
      </c>
      <c r="R13" s="56" t="s">
        <v>2054</v>
      </c>
      <c r="S13" s="57"/>
      <c r="T13" s="56"/>
      <c r="U13" s="56" t="s">
        <v>1895</v>
      </c>
      <c r="V13" s="56" t="s">
        <v>2079</v>
      </c>
      <c r="W13" s="56" t="s">
        <v>1953</v>
      </c>
      <c r="X13" s="56" t="s">
        <v>1941</v>
      </c>
      <c r="Y13" s="56" t="s">
        <v>1720</v>
      </c>
      <c r="Z13" s="56" t="s">
        <v>1244</v>
      </c>
      <c r="AA13" s="56" t="s">
        <v>1716</v>
      </c>
      <c r="AB13" s="56" t="s">
        <v>1030</v>
      </c>
      <c r="AC13" s="56" t="s">
        <v>2201</v>
      </c>
      <c r="AD13" s="56" t="s">
        <v>2054</v>
      </c>
      <c r="AE13" s="57"/>
      <c r="AF13" s="56"/>
      <c r="AG13" s="56" t="s">
        <v>1895</v>
      </c>
      <c r="AH13" s="56" t="s">
        <v>2079</v>
      </c>
      <c r="AI13" s="56" t="s">
        <v>1953</v>
      </c>
      <c r="AJ13" s="56" t="s">
        <v>1941</v>
      </c>
      <c r="AK13" s="56" t="s">
        <v>1720</v>
      </c>
      <c r="AL13" s="56" t="s">
        <v>1244</v>
      </c>
      <c r="AM13" s="56" t="s">
        <v>1716</v>
      </c>
    </row>
    <row r="14" spans="1:39" ht="24" customHeight="1">
      <c r="A14" s="7"/>
      <c r="B14" s="7"/>
      <c r="C14" s="7"/>
      <c r="D14" s="56"/>
      <c r="E14" s="56"/>
      <c r="F14" s="28" t="s">
        <v>1612</v>
      </c>
      <c r="G14" s="28" t="s">
        <v>1453</v>
      </c>
      <c r="H14" s="28" t="s">
        <v>844</v>
      </c>
      <c r="I14" s="56"/>
      <c r="J14" s="56"/>
      <c r="K14" s="56"/>
      <c r="L14" s="56"/>
      <c r="M14" s="56"/>
      <c r="N14" s="56"/>
      <c r="O14" s="56"/>
      <c r="P14" s="56"/>
      <c r="Q14" s="56"/>
      <c r="R14" s="28" t="s">
        <v>1612</v>
      </c>
      <c r="S14" s="28" t="s">
        <v>1453</v>
      </c>
      <c r="T14" s="28" t="s">
        <v>844</v>
      </c>
      <c r="U14" s="56"/>
      <c r="V14" s="56"/>
      <c r="W14" s="56"/>
      <c r="X14" s="56"/>
      <c r="Y14" s="56"/>
      <c r="Z14" s="56"/>
      <c r="AA14" s="56"/>
      <c r="AB14" s="56"/>
      <c r="AC14" s="56"/>
      <c r="AD14" s="28" t="s">
        <v>1612</v>
      </c>
      <c r="AE14" s="28" t="s">
        <v>1453</v>
      </c>
      <c r="AF14" s="28" t="s">
        <v>844</v>
      </c>
      <c r="AG14" s="56"/>
      <c r="AH14" s="56"/>
      <c r="AI14" s="56"/>
      <c r="AJ14" s="56"/>
      <c r="AK14" s="56"/>
      <c r="AL14" s="56"/>
      <c r="AM14" s="56"/>
    </row>
    <row r="15" spans="1:39" ht="12.95" customHeight="1">
      <c r="A15" s="7"/>
      <c r="B15" s="7"/>
      <c r="C15" s="7"/>
      <c r="D15" s="15" t="s">
        <v>54</v>
      </c>
      <c r="E15" s="15" t="s">
        <v>91</v>
      </c>
      <c r="F15" s="15" t="s">
        <v>113</v>
      </c>
      <c r="G15" s="15" t="s">
        <v>127</v>
      </c>
      <c r="H15" s="15" t="s">
        <v>141</v>
      </c>
      <c r="I15" s="15" t="s">
        <v>147</v>
      </c>
      <c r="J15" s="15" t="s">
        <v>448</v>
      </c>
      <c r="K15" s="15" t="s">
        <v>449</v>
      </c>
      <c r="L15" s="15" t="s">
        <v>477</v>
      </c>
      <c r="M15" s="15" t="s">
        <v>62</v>
      </c>
      <c r="N15" s="15" t="s">
        <v>68</v>
      </c>
      <c r="O15" s="15" t="s">
        <v>72</v>
      </c>
      <c r="P15" s="15" t="s">
        <v>54</v>
      </c>
      <c r="Q15" s="15" t="s">
        <v>91</v>
      </c>
      <c r="R15" s="15" t="s">
        <v>113</v>
      </c>
      <c r="S15" s="15" t="s">
        <v>127</v>
      </c>
      <c r="T15" s="15" t="s">
        <v>141</v>
      </c>
      <c r="U15" s="15" t="s">
        <v>147</v>
      </c>
      <c r="V15" s="15" t="s">
        <v>448</v>
      </c>
      <c r="W15" s="15" t="s">
        <v>449</v>
      </c>
      <c r="X15" s="15" t="s">
        <v>477</v>
      </c>
      <c r="Y15" s="15" t="s">
        <v>62</v>
      </c>
      <c r="Z15" s="15" t="s">
        <v>68</v>
      </c>
      <c r="AA15" s="15" t="s">
        <v>72</v>
      </c>
      <c r="AB15" s="15" t="s">
        <v>54</v>
      </c>
      <c r="AC15" s="15" t="s">
        <v>91</v>
      </c>
      <c r="AD15" s="15" t="s">
        <v>113</v>
      </c>
      <c r="AE15" s="15" t="s">
        <v>127</v>
      </c>
      <c r="AF15" s="15" t="s">
        <v>141</v>
      </c>
      <c r="AG15" s="15" t="s">
        <v>147</v>
      </c>
      <c r="AH15" s="15" t="s">
        <v>448</v>
      </c>
      <c r="AI15" s="15" t="s">
        <v>449</v>
      </c>
      <c r="AJ15" s="15" t="s">
        <v>477</v>
      </c>
      <c r="AK15" s="15" t="s">
        <v>62</v>
      </c>
      <c r="AL15" s="15" t="s">
        <v>68</v>
      </c>
      <c r="AM15" s="15" t="s">
        <v>72</v>
      </c>
    </row>
    <row r="16" spans="1:39" ht="12.95" customHeight="1">
      <c r="A16" s="7"/>
      <c r="B16" s="21" t="s">
        <v>1348</v>
      </c>
      <c r="C16" s="15" t="s">
        <v>54</v>
      </c>
      <c r="D16" s="12">
        <v>676000</v>
      </c>
      <c r="E16" s="12">
        <v>0</v>
      </c>
      <c r="F16" s="12">
        <v>4174000</v>
      </c>
      <c r="G16" s="12">
        <v>0</v>
      </c>
      <c r="H16" s="12">
        <v>215000</v>
      </c>
      <c r="I16" s="12">
        <v>5065000</v>
      </c>
      <c r="J16" s="12">
        <v>-561000</v>
      </c>
      <c r="K16" s="12">
        <v>12647000</v>
      </c>
      <c r="L16" s="12">
        <v>0</v>
      </c>
      <c r="M16" s="12">
        <v>17151000</v>
      </c>
      <c r="N16" s="12">
        <v>518000</v>
      </c>
      <c r="O16" s="12">
        <v>17669000</v>
      </c>
      <c r="P16" s="12">
        <v>676000</v>
      </c>
      <c r="Q16" s="12">
        <v>0</v>
      </c>
      <c r="R16" s="12">
        <v>4174000</v>
      </c>
      <c r="S16" s="12">
        <v>0</v>
      </c>
      <c r="T16" s="12">
        <v>215000</v>
      </c>
      <c r="U16" s="12">
        <v>5065000</v>
      </c>
      <c r="V16" s="12">
        <v>-717000</v>
      </c>
      <c r="W16" s="12">
        <v>11246000</v>
      </c>
      <c r="X16" s="12">
        <v>0</v>
      </c>
      <c r="Y16" s="12">
        <v>15594000</v>
      </c>
      <c r="Z16" s="12">
        <v>474000</v>
      </c>
      <c r="AA16" s="12">
        <v>16068000</v>
      </c>
      <c r="AB16" s="12">
        <v>673000</v>
      </c>
      <c r="AC16" s="12">
        <v>0</v>
      </c>
      <c r="AD16" s="12">
        <v>3958000</v>
      </c>
      <c r="AE16" s="12">
        <v>0</v>
      </c>
      <c r="AF16" s="12">
        <v>291000</v>
      </c>
      <c r="AG16" s="12">
        <v>4922000</v>
      </c>
      <c r="AH16" s="12">
        <v>-397000</v>
      </c>
      <c r="AI16" s="12">
        <v>9987000</v>
      </c>
      <c r="AJ16" s="12">
        <v>0</v>
      </c>
      <c r="AK16" s="12">
        <v>14512000</v>
      </c>
      <c r="AL16" s="12">
        <v>424000</v>
      </c>
      <c r="AM16" s="12">
        <v>14936000</v>
      </c>
    </row>
    <row r="17" spans="1:39" ht="12.95" customHeight="1">
      <c r="A17" s="7"/>
      <c r="B17" s="21" t="s">
        <v>1200</v>
      </c>
      <c r="C17" s="15" t="s">
        <v>91</v>
      </c>
      <c r="D17" s="12"/>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c r="W17" s="12">
        <v>14000</v>
      </c>
      <c r="X17" s="12">
        <v>0</v>
      </c>
      <c r="Y17" s="12">
        <v>14000</v>
      </c>
      <c r="Z17" s="12">
        <v>0</v>
      </c>
      <c r="AA17" s="12">
        <v>14000</v>
      </c>
      <c r="AB17" s="12">
        <v>0</v>
      </c>
      <c r="AC17" s="12">
        <v>0</v>
      </c>
      <c r="AD17" s="12">
        <v>0</v>
      </c>
      <c r="AE17" s="12">
        <v>0</v>
      </c>
      <c r="AF17" s="12">
        <v>-76000</v>
      </c>
      <c r="AG17" s="12">
        <v>-76000</v>
      </c>
      <c r="AH17" s="12">
        <v>0</v>
      </c>
      <c r="AI17" s="12">
        <v>0</v>
      </c>
      <c r="AJ17" s="12">
        <v>0</v>
      </c>
      <c r="AK17" s="12">
        <v>-76000</v>
      </c>
      <c r="AL17" s="12">
        <v>0</v>
      </c>
      <c r="AM17" s="12">
        <v>-76000</v>
      </c>
    </row>
    <row r="18" spans="1:39" ht="12.95" customHeight="1">
      <c r="A18" s="7"/>
      <c r="B18" s="21" t="s">
        <v>2090</v>
      </c>
      <c r="C18" s="15" t="s">
        <v>113</v>
      </c>
      <c r="D18" s="43"/>
      <c r="E18" s="43"/>
      <c r="F18" s="43"/>
      <c r="G18" s="43"/>
      <c r="H18" s="43"/>
      <c r="I18" s="43"/>
      <c r="J18" s="43"/>
      <c r="K18" s="12">
        <v>1702000</v>
      </c>
      <c r="L18" s="43"/>
      <c r="M18" s="12">
        <v>1702000</v>
      </c>
      <c r="N18" s="12">
        <v>57000</v>
      </c>
      <c r="O18" s="12">
        <v>1759000</v>
      </c>
      <c r="P18" s="43"/>
      <c r="Q18" s="43"/>
      <c r="R18" s="43"/>
      <c r="S18" s="43"/>
      <c r="T18" s="43"/>
      <c r="U18" s="43"/>
      <c r="V18" s="43"/>
      <c r="W18" s="12">
        <v>1505000</v>
      </c>
      <c r="X18" s="43"/>
      <c r="Y18" s="12">
        <v>1505000</v>
      </c>
      <c r="Z18" s="12">
        <v>44000</v>
      </c>
      <c r="AA18" s="12">
        <v>1549000</v>
      </c>
      <c r="AB18" s="43"/>
      <c r="AC18" s="43"/>
      <c r="AD18" s="43"/>
      <c r="AE18" s="43"/>
      <c r="AF18" s="43"/>
      <c r="AG18" s="43"/>
      <c r="AH18" s="43"/>
      <c r="AI18" s="12">
        <v>1259000</v>
      </c>
      <c r="AJ18" s="43"/>
      <c r="AK18" s="12">
        <v>1259000</v>
      </c>
      <c r="AL18" s="12">
        <v>60000</v>
      </c>
      <c r="AM18" s="12">
        <v>1319000</v>
      </c>
    </row>
    <row r="19" spans="1:39" ht="12.95" customHeight="1">
      <c r="A19" s="7"/>
      <c r="B19" s="21" t="s">
        <v>1011</v>
      </c>
      <c r="C19" s="15" t="s">
        <v>127</v>
      </c>
      <c r="D19" s="43"/>
      <c r="E19" s="43"/>
      <c r="F19" s="43"/>
      <c r="G19" s="43"/>
      <c r="H19" s="43"/>
      <c r="I19" s="43"/>
      <c r="J19" s="43"/>
      <c r="K19" s="12">
        <v>-255000</v>
      </c>
      <c r="L19" s="43"/>
      <c r="M19" s="12">
        <v>-255000</v>
      </c>
      <c r="N19" s="12">
        <v>-56000</v>
      </c>
      <c r="O19" s="12">
        <v>-311000</v>
      </c>
      <c r="P19" s="43"/>
      <c r="Q19" s="43"/>
      <c r="R19" s="43"/>
      <c r="S19" s="43"/>
      <c r="T19" s="43"/>
      <c r="U19" s="43"/>
      <c r="V19" s="43"/>
      <c r="W19" s="12">
        <v>-118000</v>
      </c>
      <c r="X19" s="43"/>
      <c r="Y19" s="12">
        <v>-118000</v>
      </c>
      <c r="Z19" s="12">
        <v>0</v>
      </c>
      <c r="AA19" s="12">
        <v>-118000</v>
      </c>
      <c r="AB19" s="43"/>
      <c r="AC19" s="43"/>
      <c r="AD19" s="43"/>
      <c r="AE19" s="43"/>
      <c r="AF19" s="43"/>
      <c r="AG19" s="43"/>
      <c r="AH19" s="43"/>
      <c r="AI19" s="12">
        <v>0</v>
      </c>
      <c r="AJ19" s="43"/>
      <c r="AK19" s="12">
        <v>0</v>
      </c>
      <c r="AL19" s="12">
        <v>-8000</v>
      </c>
      <c r="AM19" s="12">
        <v>-8000</v>
      </c>
    </row>
    <row r="20" spans="1:39" ht="12.95" customHeight="1">
      <c r="A20" s="7"/>
      <c r="B20" s="21" t="s">
        <v>1072</v>
      </c>
      <c r="C20" s="15" t="s">
        <v>141</v>
      </c>
      <c r="D20" s="43"/>
      <c r="E20" s="43"/>
      <c r="F20" s="43"/>
      <c r="G20" s="43"/>
      <c r="H20" s="12">
        <v>0</v>
      </c>
      <c r="I20" s="12">
        <v>0</v>
      </c>
      <c r="J20" s="43"/>
      <c r="K20" s="12">
        <v>0</v>
      </c>
      <c r="L20" s="43"/>
      <c r="M20" s="12">
        <v>0</v>
      </c>
      <c r="N20" s="12">
        <v>0</v>
      </c>
      <c r="O20" s="12">
        <v>0</v>
      </c>
      <c r="P20" s="43"/>
      <c r="Q20" s="43"/>
      <c r="R20" s="43"/>
      <c r="S20" s="43"/>
      <c r="T20" s="12">
        <v>0</v>
      </c>
      <c r="U20" s="12">
        <v>0</v>
      </c>
      <c r="V20" s="43"/>
      <c r="W20" s="12">
        <v>0</v>
      </c>
      <c r="X20" s="43"/>
      <c r="Y20" s="12">
        <v>0</v>
      </c>
      <c r="Z20" s="12">
        <v>0</v>
      </c>
      <c r="AA20" s="12">
        <v>0</v>
      </c>
      <c r="AB20" s="43"/>
      <c r="AC20" s="43"/>
      <c r="AD20" s="43"/>
      <c r="AE20" s="43"/>
      <c r="AF20" s="12">
        <v>0</v>
      </c>
      <c r="AG20" s="12">
        <v>0</v>
      </c>
      <c r="AH20" s="43"/>
      <c r="AI20" s="12">
        <v>0</v>
      </c>
      <c r="AJ20" s="43"/>
      <c r="AK20" s="12">
        <v>0</v>
      </c>
      <c r="AL20" s="12">
        <v>0</v>
      </c>
      <c r="AM20" s="12">
        <v>0</v>
      </c>
    </row>
    <row r="21" spans="1:39" ht="12.95" customHeight="1">
      <c r="A21" s="7"/>
      <c r="B21" s="21" t="s">
        <v>1113</v>
      </c>
      <c r="C21" s="15" t="s">
        <v>147</v>
      </c>
      <c r="D21" s="12">
        <v>0</v>
      </c>
      <c r="E21" s="12">
        <v>0</v>
      </c>
      <c r="F21" s="12">
        <v>0</v>
      </c>
      <c r="G21" s="12">
        <v>0</v>
      </c>
      <c r="H21" s="43"/>
      <c r="I21" s="12">
        <v>0</v>
      </c>
      <c r="J21" s="43"/>
      <c r="K21" s="43"/>
      <c r="L21" s="12">
        <v>0</v>
      </c>
      <c r="M21" s="12">
        <v>0</v>
      </c>
      <c r="N21" s="12">
        <v>0</v>
      </c>
      <c r="O21" s="12">
        <v>0</v>
      </c>
      <c r="P21" s="12">
        <v>0</v>
      </c>
      <c r="Q21" s="12">
        <v>0</v>
      </c>
      <c r="R21" s="12">
        <v>0</v>
      </c>
      <c r="S21" s="12">
        <v>0</v>
      </c>
      <c r="T21" s="43"/>
      <c r="U21" s="12">
        <v>0</v>
      </c>
      <c r="V21" s="43"/>
      <c r="W21" s="43"/>
      <c r="X21" s="12">
        <v>0</v>
      </c>
      <c r="Y21" s="12">
        <v>0</v>
      </c>
      <c r="Z21" s="12">
        <v>0</v>
      </c>
      <c r="AA21" s="12">
        <v>0</v>
      </c>
      <c r="AB21" s="12">
        <v>3000</v>
      </c>
      <c r="AC21" s="12">
        <v>0</v>
      </c>
      <c r="AD21" s="12">
        <v>216000</v>
      </c>
      <c r="AE21" s="12">
        <v>0</v>
      </c>
      <c r="AF21" s="43"/>
      <c r="AG21" s="12">
        <v>219000</v>
      </c>
      <c r="AH21" s="43"/>
      <c r="AI21" s="43"/>
      <c r="AJ21" s="12">
        <v>0</v>
      </c>
      <c r="AK21" s="12">
        <v>219000</v>
      </c>
      <c r="AL21" s="12">
        <v>0</v>
      </c>
      <c r="AM21" s="12">
        <v>219000</v>
      </c>
    </row>
    <row r="22" spans="1:39" ht="12.95" customHeight="1">
      <c r="A22" s="7"/>
      <c r="B22" s="21" t="s">
        <v>1276</v>
      </c>
      <c r="C22" s="15" t="s">
        <v>448</v>
      </c>
      <c r="D22" s="12">
        <v>0</v>
      </c>
      <c r="E22" s="12">
        <v>0</v>
      </c>
      <c r="F22" s="12">
        <v>0</v>
      </c>
      <c r="G22" s="43"/>
      <c r="H22" s="43"/>
      <c r="I22" s="12">
        <v>0</v>
      </c>
      <c r="J22" s="43"/>
      <c r="K22" s="12">
        <v>0</v>
      </c>
      <c r="L22" s="43"/>
      <c r="M22" s="12">
        <v>0</v>
      </c>
      <c r="N22" s="12">
        <v>0</v>
      </c>
      <c r="O22" s="12">
        <v>0</v>
      </c>
      <c r="P22" s="12">
        <v>0</v>
      </c>
      <c r="Q22" s="12">
        <v>0</v>
      </c>
      <c r="R22" s="12">
        <v>0</v>
      </c>
      <c r="S22" s="43"/>
      <c r="T22" s="43"/>
      <c r="U22" s="12">
        <v>0</v>
      </c>
      <c r="V22" s="43"/>
      <c r="W22" s="12">
        <v>0</v>
      </c>
      <c r="X22" s="43"/>
      <c r="Y22" s="12">
        <v>0</v>
      </c>
      <c r="Z22" s="12">
        <v>0</v>
      </c>
      <c r="AA22" s="12">
        <v>0</v>
      </c>
      <c r="AB22" s="12">
        <v>0</v>
      </c>
      <c r="AC22" s="12">
        <v>0</v>
      </c>
      <c r="AD22" s="12">
        <v>0</v>
      </c>
      <c r="AE22" s="43"/>
      <c r="AF22" s="43"/>
      <c r="AG22" s="12">
        <v>0</v>
      </c>
      <c r="AH22" s="43"/>
      <c r="AI22" s="12">
        <v>0</v>
      </c>
      <c r="AJ22" s="43"/>
      <c r="AK22" s="12">
        <v>0</v>
      </c>
      <c r="AL22" s="12">
        <v>0</v>
      </c>
      <c r="AM22" s="12">
        <v>0</v>
      </c>
    </row>
    <row r="23" spans="1:39" ht="12.95" customHeight="1">
      <c r="A23" s="7"/>
      <c r="B23" s="21" t="s">
        <v>1112</v>
      </c>
      <c r="C23" s="15" t="s">
        <v>449</v>
      </c>
      <c r="D23" s="12">
        <v>0</v>
      </c>
      <c r="E23" s="43"/>
      <c r="F23" s="43"/>
      <c r="G23" s="43"/>
      <c r="H23" s="43"/>
      <c r="I23" s="12">
        <v>0</v>
      </c>
      <c r="J23" s="43"/>
      <c r="K23" s="43"/>
      <c r="L23" s="12">
        <v>0</v>
      </c>
      <c r="M23" s="12">
        <v>0</v>
      </c>
      <c r="N23" s="12">
        <v>0</v>
      </c>
      <c r="O23" s="12">
        <v>0</v>
      </c>
      <c r="P23" s="12">
        <v>0</v>
      </c>
      <c r="Q23" s="43"/>
      <c r="R23" s="43"/>
      <c r="S23" s="43"/>
      <c r="T23" s="43"/>
      <c r="U23" s="12">
        <v>0</v>
      </c>
      <c r="V23" s="43"/>
      <c r="W23" s="43"/>
      <c r="X23" s="12">
        <v>0</v>
      </c>
      <c r="Y23" s="12">
        <v>0</v>
      </c>
      <c r="Z23" s="12">
        <v>0</v>
      </c>
      <c r="AA23" s="12">
        <v>0</v>
      </c>
      <c r="AB23" s="12">
        <v>0</v>
      </c>
      <c r="AC23" s="43"/>
      <c r="AD23" s="43"/>
      <c r="AE23" s="43"/>
      <c r="AF23" s="43"/>
      <c r="AG23" s="12">
        <v>0</v>
      </c>
      <c r="AH23" s="43"/>
      <c r="AI23" s="43"/>
      <c r="AJ23" s="12">
        <v>0</v>
      </c>
      <c r="AK23" s="12">
        <v>0</v>
      </c>
      <c r="AL23" s="12">
        <v>0</v>
      </c>
      <c r="AM23" s="12">
        <v>0</v>
      </c>
    </row>
    <row r="24" spans="1:39" ht="12.95" customHeight="1">
      <c r="A24" s="7"/>
      <c r="B24" s="21" t="s">
        <v>1064</v>
      </c>
      <c r="C24" s="15" t="s">
        <v>477</v>
      </c>
      <c r="D24" s="43"/>
      <c r="E24" s="43"/>
      <c r="F24" s="43"/>
      <c r="G24" s="12">
        <v>0</v>
      </c>
      <c r="H24" s="43"/>
      <c r="I24" s="12">
        <v>0</v>
      </c>
      <c r="J24" s="43"/>
      <c r="K24" s="43"/>
      <c r="L24" s="43"/>
      <c r="M24" s="12">
        <v>0</v>
      </c>
      <c r="N24" s="12">
        <v>0</v>
      </c>
      <c r="O24" s="12">
        <v>0</v>
      </c>
      <c r="P24" s="43"/>
      <c r="Q24" s="43"/>
      <c r="R24" s="43"/>
      <c r="S24" s="12">
        <v>0</v>
      </c>
      <c r="T24" s="43"/>
      <c r="U24" s="12">
        <v>0</v>
      </c>
      <c r="V24" s="43"/>
      <c r="W24" s="43"/>
      <c r="X24" s="43"/>
      <c r="Y24" s="12">
        <v>0</v>
      </c>
      <c r="Z24" s="12">
        <v>0</v>
      </c>
      <c r="AA24" s="12">
        <v>0</v>
      </c>
      <c r="AB24" s="43"/>
      <c r="AC24" s="43"/>
      <c r="AD24" s="43"/>
      <c r="AE24" s="12">
        <v>0</v>
      </c>
      <c r="AF24" s="43"/>
      <c r="AG24" s="12">
        <v>0</v>
      </c>
      <c r="AH24" s="43"/>
      <c r="AI24" s="43"/>
      <c r="AJ24" s="43"/>
      <c r="AK24" s="12">
        <v>0</v>
      </c>
      <c r="AL24" s="12">
        <v>0</v>
      </c>
      <c r="AM24" s="12">
        <v>0</v>
      </c>
    </row>
    <row r="25" spans="1:39" ht="12.95" customHeight="1">
      <c r="A25" s="7"/>
      <c r="B25" s="21" t="s">
        <v>1073</v>
      </c>
      <c r="C25" s="15" t="s">
        <v>62</v>
      </c>
      <c r="D25" s="43"/>
      <c r="E25" s="43"/>
      <c r="F25" s="43"/>
      <c r="G25" s="43"/>
      <c r="H25" s="12">
        <v>0</v>
      </c>
      <c r="I25" s="12">
        <v>0</v>
      </c>
      <c r="J25" s="43"/>
      <c r="K25" s="43"/>
      <c r="L25" s="43"/>
      <c r="M25" s="12">
        <v>0</v>
      </c>
      <c r="N25" s="12">
        <v>0</v>
      </c>
      <c r="O25" s="12">
        <v>0</v>
      </c>
      <c r="P25" s="43"/>
      <c r="Q25" s="43"/>
      <c r="R25" s="43"/>
      <c r="S25" s="43"/>
      <c r="T25" s="12">
        <v>0</v>
      </c>
      <c r="U25" s="12">
        <v>0</v>
      </c>
      <c r="V25" s="43"/>
      <c r="W25" s="43"/>
      <c r="X25" s="43"/>
      <c r="Y25" s="12">
        <v>0</v>
      </c>
      <c r="Z25" s="12">
        <v>0</v>
      </c>
      <c r="AA25" s="12">
        <v>0</v>
      </c>
      <c r="AB25" s="43"/>
      <c r="AC25" s="43"/>
      <c r="AD25" s="43"/>
      <c r="AE25" s="43"/>
      <c r="AF25" s="12"/>
      <c r="AG25" s="12">
        <v>0</v>
      </c>
      <c r="AH25" s="43"/>
      <c r="AI25" s="43"/>
      <c r="AJ25" s="43"/>
      <c r="AK25" s="12">
        <v>0</v>
      </c>
      <c r="AL25" s="12">
        <v>0</v>
      </c>
      <c r="AM25" s="12">
        <v>0</v>
      </c>
    </row>
    <row r="26" spans="1:39" ht="12.95" customHeight="1">
      <c r="A26" s="7"/>
      <c r="B26" s="21" t="s">
        <v>2071</v>
      </c>
      <c r="C26" s="15" t="s">
        <v>68</v>
      </c>
      <c r="D26" s="43"/>
      <c r="E26" s="43"/>
      <c r="F26" s="43"/>
      <c r="G26" s="43"/>
      <c r="H26" s="43"/>
      <c r="I26" s="43"/>
      <c r="J26" s="12">
        <v>80000</v>
      </c>
      <c r="K26" s="43"/>
      <c r="L26" s="43"/>
      <c r="M26" s="12">
        <v>80000</v>
      </c>
      <c r="N26" s="12">
        <v>-4000</v>
      </c>
      <c r="O26" s="12">
        <v>76000</v>
      </c>
      <c r="P26" s="43"/>
      <c r="Q26" s="43"/>
      <c r="R26" s="43"/>
      <c r="S26" s="43"/>
      <c r="T26" s="43"/>
      <c r="U26" s="43"/>
      <c r="V26" s="12">
        <v>156000</v>
      </c>
      <c r="W26" s="43"/>
      <c r="X26" s="43"/>
      <c r="Y26" s="12">
        <v>156000</v>
      </c>
      <c r="Z26" s="12">
        <v>0</v>
      </c>
      <c r="AA26" s="12">
        <v>156000</v>
      </c>
      <c r="AB26" s="43"/>
      <c r="AC26" s="43"/>
      <c r="AD26" s="43"/>
      <c r="AE26" s="43"/>
      <c r="AF26" s="43"/>
      <c r="AG26" s="43"/>
      <c r="AH26" s="12">
        <v>-320000</v>
      </c>
      <c r="AI26" s="43"/>
      <c r="AJ26" s="43"/>
      <c r="AK26" s="12">
        <v>-320000</v>
      </c>
      <c r="AL26" s="12">
        <v>-2000</v>
      </c>
      <c r="AM26" s="12">
        <v>-322000</v>
      </c>
    </row>
    <row r="27" spans="1:39" ht="12.95" customHeight="1">
      <c r="A27" s="7"/>
      <c r="B27" s="20" t="s">
        <v>1349</v>
      </c>
      <c r="C27" s="27" t="s">
        <v>72</v>
      </c>
      <c r="D27" s="17">
        <v>676000</v>
      </c>
      <c r="E27" s="17">
        <v>0</v>
      </c>
      <c r="F27" s="17">
        <v>4174000</v>
      </c>
      <c r="G27" s="17">
        <v>0</v>
      </c>
      <c r="H27" s="17">
        <v>215000</v>
      </c>
      <c r="I27" s="17">
        <v>5065000</v>
      </c>
      <c r="J27" s="17">
        <v>-481000</v>
      </c>
      <c r="K27" s="17">
        <v>14094000</v>
      </c>
      <c r="L27" s="17">
        <v>0</v>
      </c>
      <c r="M27" s="17">
        <v>18678000</v>
      </c>
      <c r="N27" s="17">
        <v>515000</v>
      </c>
      <c r="O27" s="17">
        <v>19193000</v>
      </c>
      <c r="P27" s="17">
        <v>676000</v>
      </c>
      <c r="Q27" s="17">
        <v>0</v>
      </c>
      <c r="R27" s="17">
        <v>4174000</v>
      </c>
      <c r="S27" s="17">
        <v>0</v>
      </c>
      <c r="T27" s="17">
        <v>215000</v>
      </c>
      <c r="U27" s="17">
        <v>5065000</v>
      </c>
      <c r="V27" s="17">
        <v>-561000</v>
      </c>
      <c r="W27" s="17">
        <v>12647000</v>
      </c>
      <c r="X27" s="17">
        <v>0</v>
      </c>
      <c r="Y27" s="17">
        <v>17151000</v>
      </c>
      <c r="Z27" s="17">
        <v>518000</v>
      </c>
      <c r="AA27" s="17">
        <v>17669000</v>
      </c>
      <c r="AB27" s="17">
        <v>676000</v>
      </c>
      <c r="AC27" s="17">
        <v>0</v>
      </c>
      <c r="AD27" s="17">
        <v>4174000</v>
      </c>
      <c r="AE27" s="17">
        <v>0</v>
      </c>
      <c r="AF27" s="17">
        <v>215000</v>
      </c>
      <c r="AG27" s="17">
        <v>5065000</v>
      </c>
      <c r="AH27" s="17">
        <v>-717000</v>
      </c>
      <c r="AI27" s="17">
        <v>11246000</v>
      </c>
      <c r="AJ27" s="17">
        <v>0</v>
      </c>
      <c r="AK27" s="17">
        <v>15594000</v>
      </c>
      <c r="AL27" s="17">
        <v>474000</v>
      </c>
      <c r="AM27" s="17">
        <v>16068000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activeCell="D2" sqref="D2"/>
    </sheetView>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IF(C4&lt;&gt;"",VLOOKUP(C4,'@Entities12'!A2:B81,2,0),"")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212</v>
      </c>
      <c r="D8" s="7"/>
      <c r="E8" s="7"/>
      <c r="F8" s="7"/>
      <c r="G8" s="7"/>
      <c r="H8" s="7"/>
      <c r="I8" s="7"/>
      <c r="J8" s="7"/>
      <c r="K8" s="7"/>
    </row>
    <row r="9" spans="1:11" ht="12.95" customHeight="1">
      <c r="A9" s="16" t="s">
        <v>212</v>
      </c>
      <c r="B9" s="7"/>
      <c r="C9" s="7"/>
      <c r="D9" s="7"/>
      <c r="E9" s="7"/>
      <c r="F9" s="7"/>
      <c r="G9" s="7"/>
      <c r="H9" s="7"/>
      <c r="I9" s="7"/>
      <c r="J9" s="7"/>
      <c r="K9" s="7"/>
    </row>
    <row r="10" spans="1:11" ht="14.1" customHeight="1">
      <c r="A10" s="7"/>
      <c r="B10" s="52" t="s">
        <v>213</v>
      </c>
      <c r="C10" s="46"/>
      <c r="D10" s="46"/>
      <c r="E10" s="46"/>
      <c r="F10" s="46"/>
      <c r="G10" s="46"/>
      <c r="H10" s="46"/>
      <c r="I10" s="46"/>
      <c r="J10" s="7"/>
      <c r="K10" s="7"/>
    </row>
    <row r="11" spans="1:11" ht="12.95" customHeight="1">
      <c r="A11" s="7"/>
      <c r="B11" s="9" t="s">
        <v>212</v>
      </c>
      <c r="C11" s="7"/>
      <c r="D11" s="7"/>
      <c r="E11" s="7"/>
      <c r="F11" s="7"/>
      <c r="G11" s="7"/>
      <c r="H11" s="7"/>
      <c r="I11" s="7"/>
      <c r="J11" s="7"/>
      <c r="K11" s="7"/>
    </row>
    <row r="12" spans="1:11" ht="12.95" customHeight="1">
      <c r="A12" s="7"/>
      <c r="B12" s="7"/>
      <c r="C12" s="7"/>
      <c r="D12" s="7"/>
      <c r="E12" s="7"/>
      <c r="F12" s="28" t="s">
        <v>2202</v>
      </c>
      <c r="G12" s="28" t="s">
        <v>2185</v>
      </c>
      <c r="H12" s="28" t="s">
        <v>1426</v>
      </c>
      <c r="I12" s="28" t="s">
        <v>2202</v>
      </c>
      <c r="J12" s="28" t="s">
        <v>2185</v>
      </c>
      <c r="K12" s="28" t="s">
        <v>1426</v>
      </c>
    </row>
    <row r="13" spans="1:11" ht="12.95" customHeight="1">
      <c r="A13" s="7"/>
      <c r="B13" s="7"/>
      <c r="C13" s="7"/>
      <c r="D13" s="7"/>
      <c r="E13" s="7"/>
      <c r="F13" s="28" t="s">
        <v>1107</v>
      </c>
      <c r="G13" s="28" t="s">
        <v>1107</v>
      </c>
      <c r="H13" s="28" t="s">
        <v>1107</v>
      </c>
      <c r="I13" s="28" t="s">
        <v>1198</v>
      </c>
      <c r="J13" s="28" t="s">
        <v>1198</v>
      </c>
      <c r="K13" s="28" t="s">
        <v>1198</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3" t="s">
        <v>802</v>
      </c>
      <c r="C15" s="55" t="s">
        <v>1441</v>
      </c>
      <c r="D15" s="55"/>
      <c r="E15" s="15" t="s">
        <v>54</v>
      </c>
      <c r="F15" s="12">
        <v>6752000</v>
      </c>
      <c r="G15" s="12">
        <v>6324000</v>
      </c>
      <c r="H15" s="12">
        <v>5565000</v>
      </c>
      <c r="I15" s="12">
        <v>3729000</v>
      </c>
      <c r="J15" s="12">
        <v>3578000</v>
      </c>
      <c r="K15" s="12">
        <v>3175000</v>
      </c>
    </row>
    <row r="16" spans="1:11" ht="12.95" customHeight="1">
      <c r="A16" s="7"/>
      <c r="B16" s="54"/>
      <c r="C16" s="55" t="s">
        <v>1440</v>
      </c>
      <c r="D16" s="55"/>
      <c r="E16" s="15" t="s">
        <v>91</v>
      </c>
      <c r="F16" s="12">
        <v>92000</v>
      </c>
      <c r="G16" s="12">
        <v>63000</v>
      </c>
      <c r="H16" s="12">
        <v>28000</v>
      </c>
      <c r="I16" s="12">
        <v>92000</v>
      </c>
      <c r="J16" s="12">
        <v>63000</v>
      </c>
      <c r="K16" s="12">
        <v>28000</v>
      </c>
    </row>
    <row r="17" spans="1:11" ht="12.95" customHeight="1">
      <c r="A17" s="7"/>
      <c r="B17" s="54"/>
      <c r="C17" s="55" t="s">
        <v>1610</v>
      </c>
      <c r="D17" s="55"/>
      <c r="E17" s="15" t="s">
        <v>113</v>
      </c>
      <c r="F17" s="12">
        <v>42000</v>
      </c>
      <c r="G17" s="12">
        <v>24000</v>
      </c>
      <c r="H17" s="12">
        <v>28000</v>
      </c>
      <c r="I17" s="12">
        <v>25000</v>
      </c>
      <c r="J17" s="12">
        <v>13000</v>
      </c>
      <c r="K17" s="12">
        <v>16000</v>
      </c>
    </row>
    <row r="18" spans="1:11" ht="12.95" customHeight="1">
      <c r="A18" s="7"/>
      <c r="B18" s="54"/>
      <c r="C18" s="55" t="s">
        <v>1611</v>
      </c>
      <c r="D18" s="55"/>
      <c r="E18" s="15" t="s">
        <v>127</v>
      </c>
      <c r="F18" s="12">
        <v>49000</v>
      </c>
      <c r="G18" s="12">
        <v>28000</v>
      </c>
      <c r="H18" s="12">
        <v>30000</v>
      </c>
      <c r="I18" s="12">
        <v>64000</v>
      </c>
      <c r="J18" s="12">
        <v>39000</v>
      </c>
      <c r="K18" s="12">
        <v>31000</v>
      </c>
    </row>
    <row r="19" spans="1:11" ht="12.95" customHeight="1">
      <c r="A19" s="7"/>
      <c r="B19" s="54"/>
      <c r="C19" s="55" t="s">
        <v>1573</v>
      </c>
      <c r="D19" s="55"/>
      <c r="E19" s="15" t="s">
        <v>141</v>
      </c>
      <c r="F19" s="12">
        <v>0</v>
      </c>
      <c r="G19" s="12">
        <v>0</v>
      </c>
      <c r="H19" s="12">
        <v>0</v>
      </c>
      <c r="I19" s="12">
        <v>0</v>
      </c>
      <c r="J19" s="12">
        <v>0</v>
      </c>
      <c r="K19" s="12">
        <v>0</v>
      </c>
    </row>
    <row r="20" spans="1:11" ht="12.95" customHeight="1">
      <c r="A20" s="7"/>
      <c r="B20" s="54"/>
      <c r="C20" s="55" t="s">
        <v>1435</v>
      </c>
      <c r="D20" s="55"/>
      <c r="E20" s="15" t="s">
        <v>147</v>
      </c>
      <c r="F20" s="12">
        <v>615000</v>
      </c>
      <c r="G20" s="12">
        <v>594000</v>
      </c>
      <c r="H20" s="12">
        <v>542000</v>
      </c>
      <c r="I20" s="12">
        <v>347000</v>
      </c>
      <c r="J20" s="12">
        <v>303000</v>
      </c>
      <c r="K20" s="12">
        <v>271000</v>
      </c>
    </row>
    <row r="21" spans="1:11" ht="12.95" customHeight="1">
      <c r="A21" s="7"/>
      <c r="B21" s="54"/>
      <c r="C21" s="21"/>
      <c r="D21" s="21" t="s">
        <v>1517</v>
      </c>
      <c r="E21" s="15" t="s">
        <v>448</v>
      </c>
      <c r="F21" s="12">
        <v>157000</v>
      </c>
      <c r="G21" s="12">
        <v>170000</v>
      </c>
      <c r="H21" s="12">
        <v>157000</v>
      </c>
      <c r="I21" s="12">
        <v>0</v>
      </c>
      <c r="J21" s="12">
        <v>0</v>
      </c>
      <c r="K21" s="12">
        <v>0</v>
      </c>
    </row>
    <row r="22" spans="1:11" ht="12.95" customHeight="1">
      <c r="A22" s="7"/>
      <c r="B22" s="54"/>
      <c r="C22" s="55" t="s">
        <v>1574</v>
      </c>
      <c r="D22" s="55"/>
      <c r="E22" s="15" t="s">
        <v>449</v>
      </c>
      <c r="F22" s="12">
        <v>17000</v>
      </c>
      <c r="G22" s="12">
        <v>20000</v>
      </c>
      <c r="H22" s="12">
        <v>20000</v>
      </c>
      <c r="I22" s="12">
        <v>0</v>
      </c>
      <c r="J22" s="12">
        <v>0</v>
      </c>
      <c r="K22" s="12">
        <v>0</v>
      </c>
    </row>
    <row r="23" spans="1:11" ht="12.95" customHeight="1">
      <c r="A23" s="7"/>
      <c r="B23" s="55"/>
      <c r="C23" s="55" t="s">
        <v>1898</v>
      </c>
      <c r="D23" s="55"/>
      <c r="E23" s="15" t="s">
        <v>477</v>
      </c>
      <c r="F23" s="12">
        <v>7567000</v>
      </c>
      <c r="G23" s="12">
        <v>7053000</v>
      </c>
      <c r="H23" s="12">
        <v>6213000</v>
      </c>
      <c r="I23" s="12">
        <v>4257000</v>
      </c>
      <c r="J23" s="12">
        <v>3996000</v>
      </c>
      <c r="K23" s="12">
        <v>3521000</v>
      </c>
    </row>
    <row r="24" spans="1:11" ht="12.95" customHeight="1">
      <c r="A24" s="7"/>
      <c r="B24" s="53" t="s">
        <v>901</v>
      </c>
      <c r="C24" s="55" t="s">
        <v>1959</v>
      </c>
      <c r="D24" s="55"/>
      <c r="E24" s="15" t="s">
        <v>62</v>
      </c>
      <c r="F24" s="12">
        <v>1186000</v>
      </c>
      <c r="G24" s="12">
        <v>941000</v>
      </c>
      <c r="H24" s="12">
        <v>643000</v>
      </c>
      <c r="I24" s="12">
        <v>769000</v>
      </c>
      <c r="J24" s="12">
        <v>666000</v>
      </c>
      <c r="K24" s="12">
        <v>538000</v>
      </c>
    </row>
    <row r="25" spans="1:11" ht="12.95" customHeight="1">
      <c r="A25" s="7"/>
      <c r="B25" s="54"/>
      <c r="C25" s="55" t="s">
        <v>1958</v>
      </c>
      <c r="D25" s="55"/>
      <c r="E25" s="15" t="s">
        <v>68</v>
      </c>
      <c r="F25" s="12">
        <v>3000</v>
      </c>
      <c r="G25" s="12">
        <v>3000</v>
      </c>
      <c r="H25" s="12">
        <v>3000</v>
      </c>
      <c r="I25" s="12">
        <v>0</v>
      </c>
      <c r="J25" s="12">
        <v>0</v>
      </c>
      <c r="K25" s="12">
        <v>0</v>
      </c>
    </row>
    <row r="26" spans="1:11" ht="12.95" customHeight="1">
      <c r="A26" s="7"/>
      <c r="B26" s="54"/>
      <c r="C26" s="55" t="s">
        <v>1960</v>
      </c>
      <c r="D26" s="55"/>
      <c r="E26" s="15" t="s">
        <v>72</v>
      </c>
      <c r="F26" s="12">
        <v>0</v>
      </c>
      <c r="G26" s="12">
        <v>0</v>
      </c>
      <c r="H26" s="12">
        <v>0</v>
      </c>
      <c r="I26" s="12">
        <v>0</v>
      </c>
      <c r="J26" s="12">
        <v>0</v>
      </c>
      <c r="K26" s="12">
        <v>0</v>
      </c>
    </row>
    <row r="27" spans="1:11" ht="12.95" customHeight="1">
      <c r="A27" s="7"/>
      <c r="B27" s="54"/>
      <c r="C27" s="55" t="s">
        <v>1961</v>
      </c>
      <c r="D27" s="55"/>
      <c r="E27" s="15" t="s">
        <v>79</v>
      </c>
      <c r="F27" s="12">
        <v>71000</v>
      </c>
      <c r="G27" s="12">
        <v>52000</v>
      </c>
      <c r="H27" s="12">
        <v>33000</v>
      </c>
      <c r="I27" s="12">
        <v>9000</v>
      </c>
      <c r="J27" s="12">
        <v>5000</v>
      </c>
      <c r="K27" s="12">
        <v>5000</v>
      </c>
    </row>
    <row r="28" spans="1:11" ht="12.95" customHeight="1">
      <c r="A28" s="7"/>
      <c r="B28" s="54"/>
      <c r="C28" s="55" t="s">
        <v>1957</v>
      </c>
      <c r="D28" s="55"/>
      <c r="E28" s="15" t="s">
        <v>82</v>
      </c>
      <c r="F28" s="12">
        <v>21000</v>
      </c>
      <c r="G28" s="12">
        <v>96000</v>
      </c>
      <c r="H28" s="12">
        <v>127000</v>
      </c>
      <c r="I28" s="12">
        <v>0</v>
      </c>
      <c r="J28" s="12">
        <v>0</v>
      </c>
      <c r="K28" s="12">
        <v>0</v>
      </c>
    </row>
    <row r="29" spans="1:11" ht="12.95" customHeight="1">
      <c r="A29" s="7"/>
      <c r="B29" s="54"/>
      <c r="C29" s="55" t="s">
        <v>1954</v>
      </c>
      <c r="D29" s="55"/>
      <c r="E29" s="15" t="s">
        <v>84</v>
      </c>
      <c r="F29" s="12">
        <v>389000</v>
      </c>
      <c r="G29" s="12">
        <v>433000</v>
      </c>
      <c r="H29" s="12">
        <v>428000</v>
      </c>
      <c r="I29" s="12">
        <v>205000</v>
      </c>
      <c r="J29" s="12">
        <v>234000</v>
      </c>
      <c r="K29" s="12">
        <v>217000</v>
      </c>
    </row>
    <row r="30" spans="1:11" ht="12.95" customHeight="1">
      <c r="A30" s="7"/>
      <c r="B30" s="54"/>
      <c r="C30" s="55" t="s">
        <v>1955</v>
      </c>
      <c r="D30" s="55"/>
      <c r="E30" s="15" t="s">
        <v>85</v>
      </c>
      <c r="F30" s="12">
        <v>4000</v>
      </c>
      <c r="G30" s="12">
        <v>2000</v>
      </c>
      <c r="H30" s="12">
        <v>4000</v>
      </c>
      <c r="I30" s="12">
        <v>2000</v>
      </c>
      <c r="J30" s="12">
        <v>2000</v>
      </c>
      <c r="K30" s="12">
        <v>4000</v>
      </c>
    </row>
    <row r="31" spans="1:11" ht="12.95" customHeight="1">
      <c r="A31" s="7"/>
      <c r="B31" s="55"/>
      <c r="C31" s="55" t="s">
        <v>1896</v>
      </c>
      <c r="D31" s="55"/>
      <c r="E31" s="15" t="s">
        <v>86</v>
      </c>
      <c r="F31" s="12">
        <v>1674000</v>
      </c>
      <c r="G31" s="12">
        <v>1527000</v>
      </c>
      <c r="H31" s="12">
        <v>1238000</v>
      </c>
      <c r="I31" s="12">
        <v>985000</v>
      </c>
      <c r="J31" s="12">
        <v>907000</v>
      </c>
      <c r="K31" s="12">
        <v>764000</v>
      </c>
    </row>
    <row r="32" spans="1:11" ht="12.95" customHeight="1">
      <c r="A32" s="7"/>
      <c r="B32" s="55" t="s">
        <v>1870</v>
      </c>
      <c r="C32" s="57"/>
      <c r="D32" s="55"/>
      <c r="E32" s="15" t="s">
        <v>88</v>
      </c>
      <c r="F32" s="12">
        <v>5893000</v>
      </c>
      <c r="G32" s="12">
        <v>5526000</v>
      </c>
      <c r="H32" s="12">
        <v>4975000</v>
      </c>
      <c r="I32" s="12">
        <v>3272000</v>
      </c>
      <c r="J32" s="12">
        <v>3089000</v>
      </c>
      <c r="K32" s="12">
        <v>2757000</v>
      </c>
    </row>
    <row r="33" spans="1:11" ht="12.95" customHeight="1">
      <c r="A33" s="7"/>
      <c r="B33" s="55" t="s">
        <v>1000</v>
      </c>
      <c r="C33" s="55" t="s">
        <v>1087</v>
      </c>
      <c r="D33" s="55"/>
      <c r="E33" s="15" t="s">
        <v>89</v>
      </c>
      <c r="F33" s="12">
        <v>-2000</v>
      </c>
      <c r="G33" s="12">
        <v>-6000</v>
      </c>
      <c r="H33" s="12">
        <v>-11000</v>
      </c>
      <c r="I33" s="12">
        <v>-3000</v>
      </c>
      <c r="J33" s="12">
        <v>-6000</v>
      </c>
      <c r="K33" s="12">
        <v>-11000</v>
      </c>
    </row>
    <row r="34" spans="1:11" ht="12.95" customHeight="1">
      <c r="A34" s="7"/>
      <c r="B34" s="55"/>
      <c r="C34" s="55" t="s">
        <v>1056</v>
      </c>
      <c r="D34" s="55"/>
      <c r="E34" s="15" t="s">
        <v>94</v>
      </c>
      <c r="F34" s="12">
        <v>1000</v>
      </c>
      <c r="G34" s="12"/>
      <c r="H34" s="12"/>
      <c r="I34" s="12"/>
      <c r="J34" s="12"/>
      <c r="K34" s="12"/>
    </row>
    <row r="35" spans="1:11" ht="12.95" customHeight="1">
      <c r="A35" s="7"/>
      <c r="B35" s="53" t="s">
        <v>508</v>
      </c>
      <c r="C35" s="55" t="s">
        <v>1454</v>
      </c>
      <c r="D35" s="55"/>
      <c r="E35" s="15" t="s">
        <v>98</v>
      </c>
      <c r="F35" s="12">
        <v>128000</v>
      </c>
      <c r="G35" s="12">
        <v>173000</v>
      </c>
      <c r="H35" s="12">
        <v>178000</v>
      </c>
      <c r="I35" s="12">
        <v>82000</v>
      </c>
      <c r="J35" s="12">
        <v>107000</v>
      </c>
      <c r="K35" s="12">
        <v>103000</v>
      </c>
    </row>
    <row r="36" spans="1:11" ht="12.95" customHeight="1">
      <c r="A36" s="7"/>
      <c r="B36" s="54"/>
      <c r="C36" s="55" t="s">
        <v>1246</v>
      </c>
      <c r="D36" s="55"/>
      <c r="E36" s="15" t="s">
        <v>99</v>
      </c>
      <c r="F36" s="12">
        <v>463000</v>
      </c>
      <c r="G36" s="12">
        <v>386000</v>
      </c>
      <c r="H36" s="12">
        <v>340000</v>
      </c>
      <c r="I36" s="12">
        <v>243000</v>
      </c>
      <c r="J36" s="12">
        <v>163000</v>
      </c>
      <c r="K36" s="12">
        <v>146000</v>
      </c>
    </row>
    <row r="37" spans="1:11" ht="12.95" customHeight="1">
      <c r="A37" s="7"/>
      <c r="B37" s="54"/>
      <c r="C37" s="55" t="s">
        <v>1417</v>
      </c>
      <c r="D37" s="55"/>
      <c r="E37" s="15" t="s">
        <v>101</v>
      </c>
      <c r="F37" s="12">
        <v>24000</v>
      </c>
      <c r="G37" s="12">
        <v>35000</v>
      </c>
      <c r="H37" s="12">
        <v>24000</v>
      </c>
      <c r="I37" s="12">
        <v>22000</v>
      </c>
      <c r="J37" s="12">
        <v>33000</v>
      </c>
      <c r="K37" s="12">
        <v>22000</v>
      </c>
    </row>
    <row r="38" spans="1:11" ht="12.95" customHeight="1">
      <c r="A38" s="7"/>
      <c r="B38" s="53"/>
      <c r="C38" s="53" t="s">
        <v>1740</v>
      </c>
      <c r="D38" s="53"/>
      <c r="E38" s="27" t="s">
        <v>103</v>
      </c>
      <c r="F38" s="17">
        <v>615000</v>
      </c>
      <c r="G38" s="17">
        <v>594000</v>
      </c>
      <c r="H38" s="17">
        <v>542000</v>
      </c>
      <c r="I38" s="17">
        <v>347000</v>
      </c>
      <c r="J38" s="17">
        <v>303000</v>
      </c>
      <c r="K38" s="17">
        <v>271000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election activeCell="D2" sqref="D2"/>
    </sheetView>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IF(C4&lt;&gt;"",VLOOKUP(C4,'@Entities13'!A2:B81,2,0),"")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215</v>
      </c>
      <c r="D8" s="7"/>
      <c r="E8" s="7"/>
      <c r="F8" s="7"/>
      <c r="G8" s="7"/>
      <c r="H8" s="7"/>
      <c r="I8" s="7"/>
      <c r="J8" s="7"/>
      <c r="K8" s="7"/>
    </row>
    <row r="9" spans="1:11" ht="12.95" customHeight="1">
      <c r="A9" s="16" t="s">
        <v>215</v>
      </c>
      <c r="B9" s="7"/>
      <c r="C9" s="7"/>
      <c r="D9" s="7"/>
      <c r="E9" s="7"/>
      <c r="F9" s="7"/>
      <c r="G9" s="7"/>
      <c r="H9" s="7"/>
      <c r="I9" s="7"/>
      <c r="J9" s="7"/>
      <c r="K9" s="7"/>
    </row>
    <row r="10" spans="1:11" ht="14.1" customHeight="1">
      <c r="A10" s="7"/>
      <c r="B10" s="52" t="s">
        <v>216</v>
      </c>
      <c r="C10" s="46"/>
      <c r="D10" s="46"/>
      <c r="E10" s="46"/>
      <c r="F10" s="46"/>
      <c r="G10" s="46"/>
      <c r="H10" s="46"/>
      <c r="I10" s="46"/>
      <c r="J10" s="7"/>
      <c r="K10" s="7"/>
    </row>
    <row r="11" spans="1:11" ht="12.95" customHeight="1">
      <c r="A11" s="7"/>
      <c r="B11" s="9" t="s">
        <v>215</v>
      </c>
      <c r="C11" s="7"/>
      <c r="D11" s="7"/>
      <c r="E11" s="7"/>
      <c r="F11" s="7"/>
      <c r="G11" s="7"/>
      <c r="H11" s="7"/>
      <c r="I11" s="7"/>
      <c r="J11" s="7"/>
      <c r="K11" s="7"/>
    </row>
    <row r="12" spans="1:11" ht="12.95" customHeight="1">
      <c r="A12" s="7"/>
      <c r="B12" s="7"/>
      <c r="C12" s="7"/>
      <c r="D12" s="7"/>
      <c r="E12" s="7"/>
      <c r="F12" s="28" t="s">
        <v>2202</v>
      </c>
      <c r="G12" s="28" t="s">
        <v>2185</v>
      </c>
      <c r="H12" s="28" t="s">
        <v>1426</v>
      </c>
      <c r="I12" s="28" t="s">
        <v>2202</v>
      </c>
      <c r="J12" s="28" t="s">
        <v>2185</v>
      </c>
      <c r="K12" s="28" t="s">
        <v>1426</v>
      </c>
    </row>
    <row r="13" spans="1:11" ht="12.95" customHeight="1">
      <c r="A13" s="7"/>
      <c r="B13" s="7"/>
      <c r="C13" s="7"/>
      <c r="D13" s="7"/>
      <c r="E13" s="7"/>
      <c r="F13" s="28" t="s">
        <v>1436</v>
      </c>
      <c r="G13" s="28" t="s">
        <v>1436</v>
      </c>
      <c r="H13" s="28" t="s">
        <v>1436</v>
      </c>
      <c r="I13" s="28" t="s">
        <v>935</v>
      </c>
      <c r="J13" s="28" t="s">
        <v>935</v>
      </c>
      <c r="K13" s="28" t="s">
        <v>935</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5" t="s">
        <v>1844</v>
      </c>
      <c r="C15" s="57"/>
      <c r="D15" s="55"/>
      <c r="E15" s="15" t="s">
        <v>54</v>
      </c>
      <c r="F15" s="12">
        <v>-1103000</v>
      </c>
      <c r="G15" s="12">
        <v>981000</v>
      </c>
      <c r="H15" s="12">
        <v>-1016000</v>
      </c>
      <c r="I15" s="12">
        <v>-1017000</v>
      </c>
      <c r="J15" s="12">
        <v>928000</v>
      </c>
      <c r="K15" s="12">
        <v>-965000</v>
      </c>
    </row>
    <row r="16" spans="1:11" ht="12.95" customHeight="1">
      <c r="A16" s="7"/>
      <c r="B16" s="53" t="s">
        <v>801</v>
      </c>
      <c r="C16" s="55" t="s">
        <v>2110</v>
      </c>
      <c r="D16" s="55"/>
      <c r="E16" s="15" t="s">
        <v>91</v>
      </c>
      <c r="F16" s="12">
        <v>0</v>
      </c>
      <c r="G16" s="12">
        <v>0</v>
      </c>
      <c r="H16" s="12">
        <v>0</v>
      </c>
      <c r="I16" s="12">
        <v>0</v>
      </c>
      <c r="J16" s="12">
        <v>0</v>
      </c>
      <c r="K16" s="12">
        <v>0</v>
      </c>
    </row>
    <row r="17" spans="1:11" ht="12.95" customHeight="1">
      <c r="A17" s="7"/>
      <c r="B17" s="54"/>
      <c r="C17" s="55" t="s">
        <v>1148</v>
      </c>
      <c r="D17" s="55"/>
      <c r="E17" s="15" t="s">
        <v>113</v>
      </c>
      <c r="F17" s="12">
        <v>0</v>
      </c>
      <c r="G17" s="12">
        <v>0</v>
      </c>
      <c r="H17" s="12">
        <v>0</v>
      </c>
      <c r="I17" s="12">
        <v>0</v>
      </c>
      <c r="J17" s="12">
        <v>0</v>
      </c>
      <c r="K17" s="12">
        <v>0</v>
      </c>
    </row>
    <row r="18" spans="1:11" ht="12.95" customHeight="1">
      <c r="A18" s="7"/>
      <c r="B18" s="54"/>
      <c r="C18" s="21"/>
      <c r="D18" s="21" t="s">
        <v>1479</v>
      </c>
      <c r="E18" s="15" t="s">
        <v>127</v>
      </c>
      <c r="F18" s="12">
        <v>0</v>
      </c>
      <c r="G18" s="12">
        <v>0</v>
      </c>
      <c r="H18" s="12">
        <v>0</v>
      </c>
      <c r="I18" s="12">
        <v>0</v>
      </c>
      <c r="J18" s="12">
        <v>0</v>
      </c>
      <c r="K18" s="12">
        <v>0</v>
      </c>
    </row>
    <row r="19" spans="1:11" ht="12.95" customHeight="1">
      <c r="A19" s="7"/>
      <c r="B19" s="54"/>
      <c r="C19" s="55" t="s">
        <v>2109</v>
      </c>
      <c r="D19" s="55"/>
      <c r="E19" s="15" t="s">
        <v>141</v>
      </c>
      <c r="F19" s="12">
        <v>165000</v>
      </c>
      <c r="G19" s="12">
        <v>59000</v>
      </c>
      <c r="H19" s="12">
        <v>180000</v>
      </c>
      <c r="I19" s="12">
        <v>98000</v>
      </c>
      <c r="J19" s="12">
        <v>48000</v>
      </c>
      <c r="K19" s="12">
        <v>165000</v>
      </c>
    </row>
    <row r="20" spans="1:11" ht="12.95" customHeight="1">
      <c r="A20" s="7"/>
      <c r="B20" s="54"/>
      <c r="C20" s="55" t="s">
        <v>1159</v>
      </c>
      <c r="D20" s="55"/>
      <c r="E20" s="15" t="s">
        <v>147</v>
      </c>
      <c r="F20" s="12">
        <v>0</v>
      </c>
      <c r="G20" s="12">
        <v>-8000</v>
      </c>
      <c r="H20" s="12">
        <v>0</v>
      </c>
      <c r="I20" s="12">
        <v>0</v>
      </c>
      <c r="J20" s="12">
        <v>-7000</v>
      </c>
      <c r="K20" s="12">
        <v>0</v>
      </c>
    </row>
    <row r="21" spans="1:11" ht="12.95" customHeight="1">
      <c r="A21" s="7"/>
      <c r="B21" s="54"/>
      <c r="C21" s="55" t="s">
        <v>1147</v>
      </c>
      <c r="D21" s="55"/>
      <c r="E21" s="15" t="s">
        <v>448</v>
      </c>
      <c r="F21" s="12">
        <v>0</v>
      </c>
      <c r="G21" s="12">
        <v>-13000</v>
      </c>
      <c r="H21" s="12">
        <v>-20000</v>
      </c>
      <c r="I21" s="12">
        <v>0</v>
      </c>
      <c r="J21" s="12">
        <v>-2000</v>
      </c>
      <c r="K21" s="12">
        <v>-4000</v>
      </c>
    </row>
    <row r="22" spans="1:11" ht="12.95" customHeight="1">
      <c r="A22" s="7"/>
      <c r="B22" s="54"/>
      <c r="C22" s="21"/>
      <c r="D22" s="21" t="s">
        <v>1464</v>
      </c>
      <c r="E22" s="15" t="s">
        <v>449</v>
      </c>
      <c r="F22" s="12">
        <v>0</v>
      </c>
      <c r="G22" s="12">
        <v>0</v>
      </c>
      <c r="H22" s="12">
        <v>0</v>
      </c>
      <c r="I22" s="12">
        <v>0</v>
      </c>
      <c r="J22" s="12">
        <v>0</v>
      </c>
      <c r="K22" s="12">
        <v>0</v>
      </c>
    </row>
    <row r="23" spans="1:11" ht="12.95" customHeight="1">
      <c r="A23" s="7"/>
      <c r="B23" s="55"/>
      <c r="C23" s="55" t="s">
        <v>1837</v>
      </c>
      <c r="D23" s="55"/>
      <c r="E23" s="15" t="s">
        <v>477</v>
      </c>
      <c r="F23" s="12">
        <v>165000</v>
      </c>
      <c r="G23" s="12">
        <v>38000</v>
      </c>
      <c r="H23" s="12">
        <v>160000</v>
      </c>
      <c r="I23" s="12">
        <v>98000</v>
      </c>
      <c r="J23" s="12">
        <v>39000</v>
      </c>
      <c r="K23" s="12">
        <v>161000</v>
      </c>
    </row>
    <row r="24" spans="1:11" ht="12.95" customHeight="1">
      <c r="A24" s="7"/>
      <c r="B24" s="55" t="s">
        <v>807</v>
      </c>
      <c r="C24" s="57"/>
      <c r="D24" s="55"/>
      <c r="E24" s="15" t="s">
        <v>62</v>
      </c>
      <c r="F24" s="12">
        <v>1300000</v>
      </c>
      <c r="G24" s="12">
        <v>-900000</v>
      </c>
      <c r="H24" s="12">
        <v>1107000</v>
      </c>
      <c r="I24" s="12">
        <v>1238000</v>
      </c>
      <c r="J24" s="12">
        <v>-907000</v>
      </c>
      <c r="K24" s="12">
        <v>1079000</v>
      </c>
    </row>
    <row r="25" spans="1:11" ht="12.95" customHeight="1">
      <c r="A25" s="7"/>
      <c r="B25" s="53" t="s">
        <v>808</v>
      </c>
      <c r="C25" s="55" t="s">
        <v>2111</v>
      </c>
      <c r="D25" s="55"/>
      <c r="E25" s="15" t="s">
        <v>68</v>
      </c>
      <c r="F25" s="12">
        <v>85000</v>
      </c>
      <c r="G25" s="12">
        <v>109000</v>
      </c>
      <c r="H25" s="12">
        <v>211000</v>
      </c>
      <c r="I25" s="12">
        <v>0</v>
      </c>
      <c r="J25" s="12">
        <v>18000</v>
      </c>
      <c r="K25" s="12">
        <v>1000</v>
      </c>
    </row>
    <row r="26" spans="1:11" ht="12.95" customHeight="1">
      <c r="A26" s="7"/>
      <c r="B26" s="54"/>
      <c r="C26" s="55" t="s">
        <v>1160</v>
      </c>
      <c r="D26" s="55"/>
      <c r="E26" s="15" t="s">
        <v>72</v>
      </c>
      <c r="F26" s="12">
        <v>-31000</v>
      </c>
      <c r="G26" s="12">
        <v>-6000</v>
      </c>
      <c r="H26" s="12">
        <v>-11000</v>
      </c>
      <c r="I26" s="12">
        <v>0</v>
      </c>
      <c r="J26" s="12">
        <v>-1000</v>
      </c>
      <c r="K26" s="12">
        <v>-2000</v>
      </c>
    </row>
    <row r="27" spans="1:11" ht="12.95" customHeight="1">
      <c r="A27" s="7"/>
      <c r="B27" s="54"/>
      <c r="C27" s="55" t="s">
        <v>1149</v>
      </c>
      <c r="D27" s="55"/>
      <c r="E27" s="15" t="s">
        <v>79</v>
      </c>
      <c r="F27" s="12">
        <v>0</v>
      </c>
      <c r="G27" s="12">
        <v>-1000</v>
      </c>
      <c r="H27" s="12">
        <v>-2000</v>
      </c>
      <c r="I27" s="12">
        <v>0</v>
      </c>
      <c r="J27" s="12">
        <v>0</v>
      </c>
      <c r="K27" s="12">
        <v>0</v>
      </c>
    </row>
    <row r="28" spans="1:11" ht="12.95" customHeight="1">
      <c r="A28" s="7"/>
      <c r="B28" s="54"/>
      <c r="C28" s="55" t="s">
        <v>1013</v>
      </c>
      <c r="D28" s="55"/>
      <c r="E28" s="15" t="s">
        <v>82</v>
      </c>
      <c r="F28" s="12">
        <v>12000</v>
      </c>
      <c r="G28" s="12">
        <v>11000</v>
      </c>
      <c r="H28" s="12">
        <v>24000</v>
      </c>
      <c r="I28" s="12">
        <v>1000</v>
      </c>
      <c r="J28" s="12">
        <v>1000</v>
      </c>
      <c r="K28" s="12">
        <v>1000</v>
      </c>
    </row>
    <row r="29" spans="1:11" ht="12.95" customHeight="1">
      <c r="A29" s="7"/>
      <c r="B29" s="54"/>
      <c r="C29" s="55" t="s">
        <v>2108</v>
      </c>
      <c r="D29" s="55"/>
      <c r="E29" s="15" t="s">
        <v>84</v>
      </c>
      <c r="F29" s="12">
        <v>39000</v>
      </c>
      <c r="G29" s="12">
        <v>0</v>
      </c>
      <c r="H29" s="12">
        <v>0</v>
      </c>
      <c r="I29" s="12">
        <v>38000</v>
      </c>
      <c r="J29" s="12">
        <v>0</v>
      </c>
      <c r="K29" s="12">
        <v>0</v>
      </c>
    </row>
    <row r="30" spans="1:11" ht="12.95" customHeight="1">
      <c r="A30" s="7"/>
      <c r="B30" s="54"/>
      <c r="C30" s="55" t="s">
        <v>25</v>
      </c>
      <c r="D30" s="55"/>
      <c r="E30" s="15" t="s">
        <v>85</v>
      </c>
      <c r="F30" s="12">
        <v>13000</v>
      </c>
      <c r="G30" s="12">
        <v>1000</v>
      </c>
      <c r="H30" s="12">
        <v>8000</v>
      </c>
      <c r="I30" s="12">
        <v>13000</v>
      </c>
      <c r="J30" s="12">
        <v>1000</v>
      </c>
      <c r="K30" s="12">
        <v>3000</v>
      </c>
    </row>
    <row r="31" spans="1:11" ht="12.95" customHeight="1">
      <c r="A31" s="7"/>
      <c r="B31" s="54"/>
      <c r="C31" s="55" t="s">
        <v>11</v>
      </c>
      <c r="D31" s="55"/>
      <c r="E31" s="15" t="s">
        <v>86</v>
      </c>
      <c r="F31" s="12">
        <v>0</v>
      </c>
      <c r="G31" s="12">
        <v>0</v>
      </c>
      <c r="H31" s="12">
        <v>0</v>
      </c>
      <c r="I31" s="12">
        <v>0</v>
      </c>
      <c r="J31" s="12">
        <v>0</v>
      </c>
      <c r="K31" s="12">
        <v>0</v>
      </c>
    </row>
    <row r="32" spans="1:11" ht="12.95" customHeight="1">
      <c r="A32" s="7"/>
      <c r="B32" s="55"/>
      <c r="C32" s="55" t="s">
        <v>1838</v>
      </c>
      <c r="D32" s="55"/>
      <c r="E32" s="15" t="s">
        <v>88</v>
      </c>
      <c r="F32" s="12">
        <v>118000</v>
      </c>
      <c r="G32" s="12">
        <v>114000</v>
      </c>
      <c r="H32" s="12">
        <v>230000</v>
      </c>
      <c r="I32" s="12">
        <v>52000</v>
      </c>
      <c r="J32" s="12">
        <v>19000</v>
      </c>
      <c r="K32" s="12">
        <v>3000</v>
      </c>
    </row>
    <row r="33" spans="1:11" ht="12.95" customHeight="1">
      <c r="A33" s="7"/>
      <c r="B33" s="55" t="s">
        <v>809</v>
      </c>
      <c r="C33" s="57"/>
      <c r="D33" s="55"/>
      <c r="E33" s="15" t="s">
        <v>89</v>
      </c>
      <c r="F33" s="12">
        <v>0</v>
      </c>
      <c r="G33" s="12">
        <v>0</v>
      </c>
      <c r="H33" s="12">
        <v>0</v>
      </c>
      <c r="I33" s="12">
        <v>0</v>
      </c>
      <c r="J33" s="12">
        <v>0</v>
      </c>
      <c r="K33" s="12">
        <v>0</v>
      </c>
    </row>
    <row r="34" spans="1:11" ht="12.95" customHeight="1">
      <c r="A34" s="7"/>
      <c r="B34" s="55" t="s">
        <v>810</v>
      </c>
      <c r="C34" s="57"/>
      <c r="D34" s="55"/>
      <c r="E34" s="15" t="s">
        <v>94</v>
      </c>
      <c r="F34" s="12">
        <v>7000</v>
      </c>
      <c r="G34" s="12">
        <v>6000</v>
      </c>
      <c r="H34" s="12">
        <v>20000</v>
      </c>
      <c r="I34" s="12">
        <v>7000</v>
      </c>
      <c r="J34" s="12">
        <v>6000</v>
      </c>
      <c r="K34" s="12">
        <v>19000</v>
      </c>
    </row>
    <row r="35" spans="1:11" ht="12.95" customHeight="1">
      <c r="A35" s="7"/>
      <c r="B35" s="53" t="s">
        <v>1899</v>
      </c>
      <c r="C35" s="60"/>
      <c r="D35" s="53"/>
      <c r="E35" s="27" t="s">
        <v>98</v>
      </c>
      <c r="F35" s="17">
        <v>487000</v>
      </c>
      <c r="G35" s="17">
        <v>239000</v>
      </c>
      <c r="H35" s="17">
        <v>501000</v>
      </c>
      <c r="I35" s="17">
        <v>378000</v>
      </c>
      <c r="J35" s="17">
        <v>85000</v>
      </c>
      <c r="K35" s="17">
        <v>297000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election activeCell="D2" sqref="D2"/>
    </sheetView>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IF(C4&lt;&gt;"",VLOOKUP(C4,'@Entities14'!A2:B81,2,0),"")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218</v>
      </c>
      <c r="D8" s="7"/>
      <c r="E8" s="7"/>
      <c r="F8" s="7"/>
      <c r="G8" s="7"/>
      <c r="H8" s="7"/>
      <c r="I8" s="7"/>
      <c r="J8" s="7"/>
      <c r="K8" s="7"/>
    </row>
    <row r="9" spans="1:11" ht="12.95" customHeight="1">
      <c r="A9" s="16" t="s">
        <v>218</v>
      </c>
      <c r="B9" s="7"/>
      <c r="C9" s="7"/>
      <c r="D9" s="7"/>
      <c r="E9" s="7"/>
      <c r="F9" s="7"/>
      <c r="G9" s="7"/>
      <c r="H9" s="7"/>
      <c r="I9" s="7"/>
      <c r="J9" s="7"/>
      <c r="K9" s="7"/>
    </row>
    <row r="10" spans="1:11" ht="14.1" customHeight="1">
      <c r="A10" s="7"/>
      <c r="B10" s="52" t="s">
        <v>219</v>
      </c>
      <c r="C10" s="46"/>
      <c r="D10" s="46"/>
      <c r="E10" s="46"/>
      <c r="F10" s="46"/>
      <c r="G10" s="46"/>
      <c r="H10" s="46"/>
      <c r="I10" s="46"/>
      <c r="J10" s="7"/>
      <c r="K10" s="7"/>
    </row>
    <row r="11" spans="1:11" ht="12.95" customHeight="1">
      <c r="A11" s="7"/>
      <c r="B11" s="9" t="s">
        <v>218</v>
      </c>
      <c r="C11" s="7"/>
      <c r="D11" s="7"/>
      <c r="E11" s="7"/>
      <c r="F11" s="7"/>
      <c r="G11" s="7"/>
      <c r="H11" s="7"/>
      <c r="I11" s="7"/>
      <c r="J11" s="7"/>
      <c r="K11" s="7"/>
    </row>
    <row r="12" spans="1:11" ht="12.95" customHeight="1">
      <c r="A12" s="7"/>
      <c r="B12" s="7"/>
      <c r="C12" s="7"/>
      <c r="D12" s="7"/>
      <c r="E12" s="7"/>
      <c r="F12" s="28" t="s">
        <v>2202</v>
      </c>
      <c r="G12" s="28" t="s">
        <v>2185</v>
      </c>
      <c r="H12" s="28" t="s">
        <v>1426</v>
      </c>
      <c r="I12" s="28" t="s">
        <v>2202</v>
      </c>
      <c r="J12" s="28" t="s">
        <v>2185</v>
      </c>
      <c r="K12" s="28" t="s">
        <v>1426</v>
      </c>
    </row>
    <row r="13" spans="1:11" ht="12.95" customHeight="1">
      <c r="A13" s="7"/>
      <c r="B13" s="7"/>
      <c r="C13" s="7"/>
      <c r="D13" s="7"/>
      <c r="E13" s="7"/>
      <c r="F13" s="28" t="s">
        <v>1107</v>
      </c>
      <c r="G13" s="28" t="s">
        <v>1107</v>
      </c>
      <c r="H13" s="28" t="s">
        <v>1107</v>
      </c>
      <c r="I13" s="28" t="s">
        <v>1198</v>
      </c>
      <c r="J13" s="28" t="s">
        <v>1198</v>
      </c>
      <c r="K13" s="28" t="s">
        <v>1198</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3" t="s">
        <v>902</v>
      </c>
      <c r="C15" s="55" t="s">
        <v>1078</v>
      </c>
      <c r="D15" s="55"/>
      <c r="E15" s="15" t="s">
        <v>54</v>
      </c>
      <c r="F15" s="12">
        <v>257000</v>
      </c>
      <c r="G15" s="12">
        <v>284000</v>
      </c>
      <c r="H15" s="12">
        <v>112000</v>
      </c>
      <c r="I15" s="12">
        <v>198000</v>
      </c>
      <c r="J15" s="12">
        <v>254000</v>
      </c>
      <c r="K15" s="12">
        <v>91000</v>
      </c>
    </row>
    <row r="16" spans="1:11" ht="12.95" customHeight="1">
      <c r="A16" s="7"/>
      <c r="B16" s="54"/>
      <c r="C16" s="55" t="s">
        <v>2103</v>
      </c>
      <c r="D16" s="55"/>
      <c r="E16" s="15" t="s">
        <v>91</v>
      </c>
      <c r="F16" s="12">
        <v>-7000</v>
      </c>
      <c r="G16" s="12">
        <v>70000</v>
      </c>
      <c r="H16" s="12">
        <v>-21000</v>
      </c>
      <c r="I16" s="12">
        <v>-11000</v>
      </c>
      <c r="J16" s="12">
        <v>70000</v>
      </c>
      <c r="K16" s="12">
        <v>-21000</v>
      </c>
    </row>
    <row r="17" spans="1:11" ht="12.95" customHeight="1">
      <c r="A17" s="7"/>
      <c r="B17" s="54"/>
      <c r="C17" s="21"/>
      <c r="D17" s="21" t="s">
        <v>1487</v>
      </c>
      <c r="E17" s="15" t="s">
        <v>113</v>
      </c>
      <c r="F17" s="12">
        <v>8000</v>
      </c>
      <c r="G17" s="12">
        <v>-7000</v>
      </c>
      <c r="H17" s="12">
        <v>1000</v>
      </c>
      <c r="I17" s="12">
        <v>7000</v>
      </c>
      <c r="J17" s="12">
        <v>-2000</v>
      </c>
      <c r="K17" s="12">
        <v>2000</v>
      </c>
    </row>
    <row r="18" spans="1:11" ht="12.95" customHeight="1">
      <c r="A18" s="7"/>
      <c r="B18" s="54"/>
      <c r="C18" s="55" t="s">
        <v>2104</v>
      </c>
      <c r="D18" s="55"/>
      <c r="E18" s="15" t="s">
        <v>127</v>
      </c>
      <c r="F18" s="12">
        <v>5000</v>
      </c>
      <c r="G18" s="12">
        <v>-7000</v>
      </c>
      <c r="H18" s="12">
        <v>3000</v>
      </c>
      <c r="I18" s="12">
        <v>1000</v>
      </c>
      <c r="J18" s="12">
        <v>-6000</v>
      </c>
      <c r="K18" s="12">
        <v>4000</v>
      </c>
    </row>
    <row r="19" spans="1:11" ht="12.95" customHeight="1">
      <c r="A19" s="7"/>
      <c r="B19" s="54"/>
      <c r="C19" s="21"/>
      <c r="D19" s="21" t="s">
        <v>1488</v>
      </c>
      <c r="E19" s="15" t="s">
        <v>141</v>
      </c>
      <c r="F19" s="12">
        <v>1000</v>
      </c>
      <c r="G19" s="12">
        <v>-6000</v>
      </c>
      <c r="H19" s="12">
        <v>-2000</v>
      </c>
      <c r="I19" s="12">
        <v>1000</v>
      </c>
      <c r="J19" s="12">
        <v>-5000</v>
      </c>
      <c r="K19" s="12">
        <v>-2000</v>
      </c>
    </row>
    <row r="20" spans="1:11" ht="12.95" customHeight="1">
      <c r="A20" s="7"/>
      <c r="B20" s="54"/>
      <c r="C20" s="55" t="s">
        <v>1014</v>
      </c>
      <c r="D20" s="55"/>
      <c r="E20" s="15" t="s">
        <v>147</v>
      </c>
      <c r="F20" s="12">
        <v>0</v>
      </c>
      <c r="G20" s="12">
        <v>0</v>
      </c>
      <c r="H20" s="12">
        <v>0</v>
      </c>
      <c r="I20" s="12">
        <v>0</v>
      </c>
      <c r="J20" s="12">
        <v>0</v>
      </c>
      <c r="K20" s="12">
        <v>0</v>
      </c>
    </row>
    <row r="21" spans="1:11" ht="12.95" customHeight="1">
      <c r="A21" s="7"/>
      <c r="B21" s="55"/>
      <c r="C21" s="55" t="s">
        <v>1843</v>
      </c>
      <c r="D21" s="55"/>
      <c r="E21" s="15" t="s">
        <v>448</v>
      </c>
      <c r="F21" s="12">
        <v>255000</v>
      </c>
      <c r="G21" s="12">
        <v>347000</v>
      </c>
      <c r="H21" s="12">
        <v>94000</v>
      </c>
      <c r="I21" s="12">
        <v>188000</v>
      </c>
      <c r="J21" s="12">
        <v>318000</v>
      </c>
      <c r="K21" s="12">
        <v>74000</v>
      </c>
    </row>
    <row r="22" spans="1:11" ht="12.95" customHeight="1">
      <c r="A22" s="7"/>
      <c r="B22" s="53" t="s">
        <v>2020</v>
      </c>
      <c r="C22" s="55" t="s">
        <v>1314</v>
      </c>
      <c r="D22" s="55"/>
      <c r="E22" s="15" t="s">
        <v>449</v>
      </c>
      <c r="F22" s="12">
        <v>-5000</v>
      </c>
      <c r="G22" s="12">
        <v>60000</v>
      </c>
      <c r="H22" s="12">
        <v>15000</v>
      </c>
      <c r="I22" s="12">
        <v>-58000</v>
      </c>
      <c r="J22" s="12">
        <v>44000</v>
      </c>
      <c r="K22" s="12">
        <v>6000</v>
      </c>
    </row>
    <row r="23" spans="1:11" ht="12.95" customHeight="1">
      <c r="A23" s="7"/>
      <c r="B23" s="54"/>
      <c r="C23" s="55" t="s">
        <v>1312</v>
      </c>
      <c r="D23" s="55"/>
      <c r="E23" s="15" t="s">
        <v>477</v>
      </c>
      <c r="F23" s="12">
        <v>255000</v>
      </c>
      <c r="G23" s="12">
        <v>294000</v>
      </c>
      <c r="H23" s="12">
        <v>60000</v>
      </c>
      <c r="I23" s="12">
        <v>245000</v>
      </c>
      <c r="J23" s="12">
        <v>281000</v>
      </c>
      <c r="K23" s="12">
        <v>50000</v>
      </c>
    </row>
    <row r="24" spans="1:11" ht="12.95" customHeight="1">
      <c r="A24" s="7"/>
      <c r="B24" s="54"/>
      <c r="C24" s="55" t="s">
        <v>1290</v>
      </c>
      <c r="D24" s="55"/>
      <c r="E24" s="15" t="s">
        <v>62</v>
      </c>
      <c r="F24" s="12">
        <v>5000</v>
      </c>
      <c r="G24" s="12">
        <v>-7000</v>
      </c>
      <c r="H24" s="12">
        <v>19000</v>
      </c>
      <c r="I24" s="12">
        <v>1000</v>
      </c>
      <c r="J24" s="12">
        <v>-7000</v>
      </c>
      <c r="K24" s="12">
        <v>18000</v>
      </c>
    </row>
    <row r="25" spans="1:11" ht="12.95" customHeight="1">
      <c r="A25" s="7"/>
      <c r="B25" s="54"/>
      <c r="C25" s="55" t="s">
        <v>1291</v>
      </c>
      <c r="D25" s="55"/>
      <c r="E25" s="15" t="s">
        <v>68</v>
      </c>
      <c r="F25" s="12">
        <v>0</v>
      </c>
      <c r="G25" s="12">
        <v>0</v>
      </c>
      <c r="H25" s="12">
        <v>0</v>
      </c>
      <c r="I25" s="12">
        <v>0</v>
      </c>
      <c r="J25" s="12">
        <v>0</v>
      </c>
      <c r="K25" s="12">
        <v>0</v>
      </c>
    </row>
    <row r="26" spans="1:11" ht="12.95" customHeight="1">
      <c r="A26" s="7"/>
      <c r="B26" s="55"/>
      <c r="C26" s="55" t="s">
        <v>1707</v>
      </c>
      <c r="D26" s="55"/>
      <c r="E26" s="15" t="s">
        <v>72</v>
      </c>
      <c r="F26" s="12">
        <v>255000</v>
      </c>
      <c r="G26" s="12">
        <v>347000</v>
      </c>
      <c r="H26" s="12">
        <v>94000</v>
      </c>
      <c r="I26" s="12">
        <v>188000</v>
      </c>
      <c r="J26" s="12">
        <v>318000</v>
      </c>
      <c r="K26" s="12">
        <v>74000</v>
      </c>
    </row>
    <row r="27" spans="1:11" ht="12.95" customHeight="1">
      <c r="A27" s="7"/>
      <c r="B27" s="53" t="s">
        <v>999</v>
      </c>
      <c r="C27" s="53" t="s">
        <v>506</v>
      </c>
      <c r="D27" s="21" t="s">
        <v>1272</v>
      </c>
      <c r="E27" s="15" t="s">
        <v>79</v>
      </c>
      <c r="F27" s="12">
        <v>0</v>
      </c>
      <c r="G27" s="12">
        <v>0</v>
      </c>
      <c r="H27" s="12">
        <v>0</v>
      </c>
      <c r="I27" s="12">
        <v>0</v>
      </c>
      <c r="J27" s="12">
        <v>0</v>
      </c>
      <c r="K27" s="12">
        <v>0</v>
      </c>
    </row>
    <row r="28" spans="1:11" ht="12.95" customHeight="1">
      <c r="A28" s="7"/>
      <c r="B28" s="54"/>
      <c r="C28" s="54"/>
      <c r="D28" s="21" t="s">
        <v>1619</v>
      </c>
      <c r="E28" s="15" t="s">
        <v>82</v>
      </c>
      <c r="F28" s="12">
        <v>0</v>
      </c>
      <c r="G28" s="12">
        <v>0</v>
      </c>
      <c r="H28" s="12">
        <v>0</v>
      </c>
      <c r="I28" s="12">
        <v>0</v>
      </c>
      <c r="J28" s="12">
        <v>0</v>
      </c>
      <c r="K28" s="12">
        <v>0</v>
      </c>
    </row>
    <row r="29" spans="1:11" ht="12.95" customHeight="1">
      <c r="A29" s="7"/>
      <c r="B29" s="54"/>
      <c r="C29" s="55"/>
      <c r="D29" s="21" t="s">
        <v>2101</v>
      </c>
      <c r="E29" s="15" t="s">
        <v>84</v>
      </c>
      <c r="F29" s="12">
        <v>0</v>
      </c>
      <c r="G29" s="12">
        <v>0</v>
      </c>
      <c r="H29" s="12">
        <v>0</v>
      </c>
      <c r="I29" s="12">
        <v>0</v>
      </c>
      <c r="J29" s="12">
        <v>0</v>
      </c>
      <c r="K29" s="12">
        <v>0</v>
      </c>
    </row>
    <row r="30" spans="1:11" ht="12.95" customHeight="1">
      <c r="A30" s="7"/>
      <c r="B30" s="54"/>
      <c r="C30" s="53" t="s">
        <v>507</v>
      </c>
      <c r="D30" s="21" t="s">
        <v>1272</v>
      </c>
      <c r="E30" s="15" t="s">
        <v>85</v>
      </c>
      <c r="F30" s="12">
        <v>0</v>
      </c>
      <c r="G30" s="12">
        <v>0</v>
      </c>
      <c r="H30" s="12">
        <v>0</v>
      </c>
      <c r="I30" s="12">
        <v>0</v>
      </c>
      <c r="J30" s="12">
        <v>0</v>
      </c>
      <c r="K30" s="12">
        <v>0</v>
      </c>
    </row>
    <row r="31" spans="1:11" ht="12.95" customHeight="1">
      <c r="A31" s="7"/>
      <c r="B31" s="54"/>
      <c r="C31" s="54"/>
      <c r="D31" s="21" t="s">
        <v>1619</v>
      </c>
      <c r="E31" s="15" t="s">
        <v>86</v>
      </c>
      <c r="F31" s="12">
        <v>0</v>
      </c>
      <c r="G31" s="12">
        <v>0</v>
      </c>
      <c r="H31" s="12">
        <v>0</v>
      </c>
      <c r="I31" s="12">
        <v>0</v>
      </c>
      <c r="J31" s="12">
        <v>0</v>
      </c>
      <c r="K31" s="12">
        <v>0</v>
      </c>
    </row>
    <row r="32" spans="1:11" ht="12.95" customHeight="1">
      <c r="A32" s="7"/>
      <c r="B32" s="54"/>
      <c r="C32" s="55"/>
      <c r="D32" s="21" t="s">
        <v>2105</v>
      </c>
      <c r="E32" s="15" t="s">
        <v>88</v>
      </c>
      <c r="F32" s="12">
        <v>0</v>
      </c>
      <c r="G32" s="12">
        <v>0</v>
      </c>
      <c r="H32" s="12">
        <v>0</v>
      </c>
      <c r="I32" s="12">
        <v>0</v>
      </c>
      <c r="J32" s="12">
        <v>0</v>
      </c>
      <c r="K32" s="12">
        <v>0</v>
      </c>
    </row>
    <row r="33" spans="1:11" ht="12.95" customHeight="1">
      <c r="A33" s="7"/>
      <c r="B33" s="53"/>
      <c r="C33" s="53" t="s">
        <v>1707</v>
      </c>
      <c r="D33" s="53"/>
      <c r="E33" s="27" t="s">
        <v>89</v>
      </c>
      <c r="F33" s="17">
        <v>0</v>
      </c>
      <c r="G33" s="17">
        <v>0</v>
      </c>
      <c r="H33" s="17">
        <v>0</v>
      </c>
      <c r="I33" s="17">
        <v>0</v>
      </c>
      <c r="J33" s="17">
        <v>0</v>
      </c>
      <c r="K33" s="17">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IF(C4&lt;&gt;"",VLOOKUP(C4,'@Entities15'!A2:B81,2,0),"")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221</v>
      </c>
      <c r="D8" s="7"/>
      <c r="E8" s="7"/>
      <c r="F8" s="7"/>
      <c r="G8" s="7"/>
      <c r="H8" s="7"/>
      <c r="I8" s="7"/>
    </row>
    <row r="9" spans="1:9" ht="12.95" customHeight="1">
      <c r="A9" s="16" t="s">
        <v>221</v>
      </c>
      <c r="B9" s="7"/>
      <c r="C9" s="7"/>
      <c r="D9" s="7"/>
      <c r="E9" s="7"/>
      <c r="F9" s="7"/>
      <c r="G9" s="7"/>
      <c r="H9" s="7"/>
      <c r="I9" s="7"/>
    </row>
    <row r="10" spans="1:9" ht="14.1" customHeight="1">
      <c r="A10" s="7"/>
      <c r="B10" s="52" t="s">
        <v>222</v>
      </c>
      <c r="C10" s="46"/>
      <c r="D10" s="46"/>
      <c r="E10" s="46"/>
      <c r="F10" s="46"/>
      <c r="G10" s="46"/>
      <c r="H10" s="46"/>
      <c r="I10" s="46"/>
    </row>
    <row r="11" spans="1:9" ht="12.95" customHeight="1">
      <c r="A11" s="7"/>
      <c r="B11" s="9" t="s">
        <v>221</v>
      </c>
      <c r="C11" s="7"/>
      <c r="D11" s="7"/>
      <c r="E11" s="7"/>
      <c r="F11" s="7"/>
      <c r="G11" s="7"/>
      <c r="H11" s="7"/>
      <c r="I11" s="7"/>
    </row>
    <row r="12" spans="1:9" ht="12.95" customHeight="1">
      <c r="A12" s="7"/>
      <c r="B12" s="7"/>
      <c r="C12" s="7"/>
      <c r="D12" s="28" t="s">
        <v>2202</v>
      </c>
      <c r="E12" s="28" t="s">
        <v>2185</v>
      </c>
      <c r="F12" s="28" t="s">
        <v>1426</v>
      </c>
      <c r="G12" s="28" t="s">
        <v>2202</v>
      </c>
      <c r="H12" s="28" t="s">
        <v>2185</v>
      </c>
      <c r="I12" s="28" t="s">
        <v>1426</v>
      </c>
    </row>
    <row r="13" spans="1:9" ht="12.95" customHeight="1">
      <c r="A13" s="7"/>
      <c r="B13" s="7"/>
      <c r="C13" s="7"/>
      <c r="D13" s="28" t="s">
        <v>1107</v>
      </c>
      <c r="E13" s="28" t="s">
        <v>1107</v>
      </c>
      <c r="F13" s="28" t="s">
        <v>1107</v>
      </c>
      <c r="G13" s="28" t="s">
        <v>1198</v>
      </c>
      <c r="H13" s="28" t="s">
        <v>1198</v>
      </c>
      <c r="I13" s="28" t="s">
        <v>1198</v>
      </c>
    </row>
    <row r="14" spans="1:9" ht="12.95" customHeight="1">
      <c r="A14" s="7"/>
      <c r="B14" s="7"/>
      <c r="C14" s="7"/>
      <c r="D14" s="15" t="s">
        <v>54</v>
      </c>
      <c r="E14" s="15" t="s">
        <v>54</v>
      </c>
      <c r="F14" s="15" t="s">
        <v>54</v>
      </c>
      <c r="G14" s="15" t="s">
        <v>91</v>
      </c>
      <c r="H14" s="15" t="s">
        <v>91</v>
      </c>
      <c r="I14" s="15" t="s">
        <v>91</v>
      </c>
    </row>
    <row r="15" spans="1:9" ht="12.95" customHeight="1">
      <c r="A15" s="7"/>
      <c r="B15" s="21" t="s">
        <v>1656</v>
      </c>
      <c r="C15" s="15" t="s">
        <v>54</v>
      </c>
      <c r="D15" s="12">
        <v>470000</v>
      </c>
      <c r="E15" s="12">
        <v>480000</v>
      </c>
      <c r="F15" s="12">
        <v>483000</v>
      </c>
      <c r="G15" s="12">
        <v>285000</v>
      </c>
      <c r="H15" s="12">
        <v>295000</v>
      </c>
      <c r="I15" s="12">
        <v>301000</v>
      </c>
    </row>
    <row r="16" spans="1:9" ht="12.95" customHeight="1">
      <c r="A16" s="7"/>
      <c r="B16" s="21" t="s">
        <v>1397</v>
      </c>
      <c r="C16" s="15" t="s">
        <v>91</v>
      </c>
      <c r="D16" s="12">
        <v>1406000</v>
      </c>
      <c r="E16" s="12">
        <v>1267000</v>
      </c>
      <c r="F16" s="12">
        <v>1119000</v>
      </c>
      <c r="G16" s="12">
        <v>157000</v>
      </c>
      <c r="H16" s="12">
        <v>157000</v>
      </c>
      <c r="I16" s="12">
        <v>149000</v>
      </c>
    </row>
    <row r="17" spans="1:9" ht="12.95" customHeight="1">
      <c r="A17" s="7"/>
      <c r="B17" s="21" t="s">
        <v>2021</v>
      </c>
      <c r="C17" s="15" t="s">
        <v>113</v>
      </c>
      <c r="D17" s="12">
        <v>326000</v>
      </c>
      <c r="E17" s="12">
        <v>336000</v>
      </c>
      <c r="F17" s="12">
        <v>336000</v>
      </c>
      <c r="G17" s="12">
        <v>206000</v>
      </c>
      <c r="H17" s="12">
        <v>226000</v>
      </c>
      <c r="I17" s="12">
        <v>203000</v>
      </c>
    </row>
    <row r="18" spans="1:9" ht="12.95" customHeight="1">
      <c r="A18" s="7"/>
      <c r="B18" s="21" t="s">
        <v>1979</v>
      </c>
      <c r="C18" s="15" t="s">
        <v>127</v>
      </c>
      <c r="D18" s="12">
        <v>153000</v>
      </c>
      <c r="E18" s="12">
        <v>149000</v>
      </c>
      <c r="F18" s="12">
        <v>142000</v>
      </c>
      <c r="G18" s="12">
        <v>136000</v>
      </c>
      <c r="H18" s="12">
        <v>136000</v>
      </c>
      <c r="I18" s="12">
        <v>130000</v>
      </c>
    </row>
    <row r="19" spans="1:9" ht="12.95" customHeight="1">
      <c r="A19" s="7"/>
      <c r="B19" s="21" t="s">
        <v>1657</v>
      </c>
      <c r="C19" s="15" t="s">
        <v>141</v>
      </c>
      <c r="D19" s="12">
        <v>0</v>
      </c>
      <c r="E19" s="12">
        <v>0</v>
      </c>
      <c r="F19" s="12">
        <v>0</v>
      </c>
      <c r="G19" s="12">
        <v>0</v>
      </c>
      <c r="H19" s="12">
        <v>0</v>
      </c>
      <c r="I19" s="12">
        <v>0</v>
      </c>
    </row>
    <row r="20" spans="1:9" ht="12.95" customHeight="1">
      <c r="A20" s="7"/>
      <c r="B20" s="21" t="s">
        <v>1315</v>
      </c>
      <c r="C20" s="15" t="s">
        <v>147</v>
      </c>
      <c r="D20" s="12">
        <v>182000</v>
      </c>
      <c r="E20" s="12">
        <v>177000</v>
      </c>
      <c r="F20" s="12">
        <v>154000</v>
      </c>
      <c r="G20" s="12">
        <v>138000</v>
      </c>
      <c r="H20" s="12">
        <v>135000</v>
      </c>
      <c r="I20" s="12">
        <v>113000</v>
      </c>
    </row>
    <row r="21" spans="1:9" ht="12.95" customHeight="1">
      <c r="A21" s="7"/>
      <c r="B21" s="21" t="s">
        <v>1167</v>
      </c>
      <c r="C21" s="15" t="s">
        <v>448</v>
      </c>
      <c r="D21" s="12">
        <v>133000</v>
      </c>
      <c r="E21" s="12">
        <v>136000</v>
      </c>
      <c r="F21" s="12">
        <v>137000</v>
      </c>
      <c r="G21" s="12">
        <v>102000</v>
      </c>
      <c r="H21" s="12">
        <v>105000</v>
      </c>
      <c r="I21" s="12">
        <v>107000</v>
      </c>
    </row>
    <row r="22" spans="1:9" ht="12.95" customHeight="1">
      <c r="A22" s="7"/>
      <c r="B22" s="21" t="s">
        <v>2029</v>
      </c>
      <c r="C22" s="15" t="s">
        <v>449</v>
      </c>
      <c r="D22" s="12">
        <v>56000</v>
      </c>
      <c r="E22" s="12">
        <v>58000</v>
      </c>
      <c r="F22" s="12">
        <v>52000</v>
      </c>
      <c r="G22" s="12">
        <v>45000</v>
      </c>
      <c r="H22" s="12">
        <v>48000</v>
      </c>
      <c r="I22" s="12">
        <v>41000</v>
      </c>
    </row>
    <row r="23" spans="1:9" ht="12.95" customHeight="1">
      <c r="A23" s="7"/>
      <c r="B23" s="21" t="s">
        <v>1085</v>
      </c>
      <c r="C23" s="15" t="s">
        <v>477</v>
      </c>
      <c r="D23" s="12">
        <v>5000</v>
      </c>
      <c r="E23" s="12">
        <v>6000</v>
      </c>
      <c r="F23" s="12">
        <v>7000</v>
      </c>
      <c r="G23" s="12">
        <v>5000</v>
      </c>
      <c r="H23" s="12">
        <v>6000</v>
      </c>
      <c r="I23" s="12">
        <v>7000</v>
      </c>
    </row>
    <row r="24" spans="1:9" ht="12.95" customHeight="1">
      <c r="A24" s="7"/>
      <c r="B24" s="21" t="s">
        <v>1980</v>
      </c>
      <c r="C24" s="15" t="s">
        <v>62</v>
      </c>
      <c r="D24" s="12">
        <v>163000</v>
      </c>
      <c r="E24" s="12">
        <v>157000</v>
      </c>
      <c r="F24" s="12">
        <v>157000</v>
      </c>
      <c r="G24" s="12">
        <v>118000</v>
      </c>
      <c r="H24" s="12">
        <v>105000</v>
      </c>
      <c r="I24" s="12">
        <v>101000</v>
      </c>
    </row>
    <row r="25" spans="1:9" ht="12.95" customHeight="1">
      <c r="A25" s="7"/>
      <c r="B25" s="21" t="s">
        <v>1978</v>
      </c>
      <c r="C25" s="15" t="s">
        <v>68</v>
      </c>
      <c r="D25" s="12">
        <v>78000</v>
      </c>
      <c r="E25" s="12">
        <v>85000</v>
      </c>
      <c r="F25" s="12">
        <v>89000</v>
      </c>
      <c r="G25" s="12">
        <v>32000</v>
      </c>
      <c r="H25" s="12">
        <v>33000</v>
      </c>
      <c r="I25" s="12">
        <v>41000</v>
      </c>
    </row>
    <row r="26" spans="1:9" ht="12.95" customHeight="1">
      <c r="A26" s="7"/>
      <c r="B26" s="20" t="s">
        <v>1907</v>
      </c>
      <c r="C26" s="27" t="s">
        <v>72</v>
      </c>
      <c r="D26" s="17">
        <v>2972000</v>
      </c>
      <c r="E26" s="17">
        <v>2851000</v>
      </c>
      <c r="F26" s="17">
        <v>2676000</v>
      </c>
      <c r="G26" s="17">
        <v>1224000</v>
      </c>
      <c r="H26" s="17">
        <v>1246000</v>
      </c>
      <c r="I26" s="17">
        <v>1193000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IF(C4&lt;&gt;"",VLOOKUP(C4,'@Entities16'!A2:B81,2,0),"")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224</v>
      </c>
      <c r="D8" s="7"/>
      <c r="E8" s="7"/>
      <c r="F8" s="7"/>
      <c r="G8" s="7"/>
      <c r="H8" s="7"/>
      <c r="I8" s="7"/>
    </row>
    <row r="9" spans="1:9" ht="12.95" customHeight="1">
      <c r="A9" s="16" t="s">
        <v>224</v>
      </c>
      <c r="B9" s="7"/>
      <c r="C9" s="7"/>
      <c r="D9" s="7"/>
      <c r="E9" s="7"/>
      <c r="F9" s="7"/>
      <c r="G9" s="7"/>
      <c r="H9" s="7"/>
      <c r="I9" s="7"/>
    </row>
    <row r="10" spans="1:9" ht="14.1" customHeight="1">
      <c r="A10" s="7"/>
      <c r="B10" s="52" t="s">
        <v>225</v>
      </c>
      <c r="C10" s="46"/>
      <c r="D10" s="46"/>
      <c r="E10" s="46"/>
      <c r="F10" s="46"/>
      <c r="G10" s="46"/>
      <c r="H10" s="46"/>
      <c r="I10" s="46"/>
    </row>
    <row r="11" spans="1:9" ht="12.95" customHeight="1">
      <c r="A11" s="7"/>
      <c r="B11" s="9" t="s">
        <v>224</v>
      </c>
      <c r="C11" s="7"/>
      <c r="D11" s="7"/>
      <c r="E11" s="7"/>
      <c r="F11" s="7"/>
      <c r="G11" s="7"/>
      <c r="H11" s="7"/>
      <c r="I11" s="7"/>
    </row>
    <row r="12" spans="1:9" ht="12.95" customHeight="1">
      <c r="A12" s="7"/>
      <c r="B12" s="7"/>
      <c r="C12" s="7"/>
      <c r="D12" s="28" t="s">
        <v>2202</v>
      </c>
      <c r="E12" s="28" t="s">
        <v>2185</v>
      </c>
      <c r="F12" s="28" t="s">
        <v>1426</v>
      </c>
      <c r="G12" s="28" t="s">
        <v>2202</v>
      </c>
      <c r="H12" s="28" t="s">
        <v>2185</v>
      </c>
      <c r="I12" s="28" t="s">
        <v>1426</v>
      </c>
    </row>
    <row r="13" spans="1:9" ht="12.95" customHeight="1">
      <c r="A13" s="7"/>
      <c r="B13" s="7"/>
      <c r="C13" s="7"/>
      <c r="D13" s="28" t="s">
        <v>1107</v>
      </c>
      <c r="E13" s="28" t="s">
        <v>1107</v>
      </c>
      <c r="F13" s="28" t="s">
        <v>1107</v>
      </c>
      <c r="G13" s="28" t="s">
        <v>1198</v>
      </c>
      <c r="H13" s="28" t="s">
        <v>1198</v>
      </c>
      <c r="I13" s="28" t="s">
        <v>1198</v>
      </c>
    </row>
    <row r="14" spans="1:9" ht="12.95" customHeight="1">
      <c r="A14" s="7"/>
      <c r="B14" s="7"/>
      <c r="C14" s="7"/>
      <c r="D14" s="15" t="s">
        <v>54</v>
      </c>
      <c r="E14" s="15" t="s">
        <v>54</v>
      </c>
      <c r="F14" s="15" t="s">
        <v>54</v>
      </c>
      <c r="G14" s="15" t="s">
        <v>91</v>
      </c>
      <c r="H14" s="15" t="s">
        <v>91</v>
      </c>
      <c r="I14" s="15" t="s">
        <v>91</v>
      </c>
    </row>
    <row r="15" spans="1:9" ht="12.95" customHeight="1">
      <c r="A15" s="7"/>
      <c r="B15" s="21" t="s">
        <v>2088</v>
      </c>
      <c r="C15" s="15" t="s">
        <v>54</v>
      </c>
      <c r="D15" s="12">
        <v>0</v>
      </c>
      <c r="E15" s="12">
        <v>0</v>
      </c>
      <c r="F15" s="12">
        <v>0</v>
      </c>
      <c r="G15" s="12">
        <v>0</v>
      </c>
      <c r="H15" s="12">
        <v>0</v>
      </c>
      <c r="I15" s="12">
        <v>0</v>
      </c>
    </row>
    <row r="16" spans="1:9" ht="12.95" customHeight="1">
      <c r="A16" s="7"/>
      <c r="B16" s="21" t="s">
        <v>2076</v>
      </c>
      <c r="C16" s="15" t="s">
        <v>91</v>
      </c>
      <c r="D16" s="12">
        <v>42000</v>
      </c>
      <c r="E16" s="12">
        <v>46000</v>
      </c>
      <c r="F16" s="12">
        <v>72000</v>
      </c>
      <c r="G16" s="12">
        <v>34000</v>
      </c>
      <c r="H16" s="12">
        <v>46000</v>
      </c>
      <c r="I16" s="12">
        <v>68000</v>
      </c>
    </row>
    <row r="17" spans="1:9" ht="12.95" customHeight="1">
      <c r="A17" s="7"/>
      <c r="B17" s="21" t="s">
        <v>1136</v>
      </c>
      <c r="C17" s="15" t="s">
        <v>113</v>
      </c>
      <c r="D17" s="12">
        <v>0</v>
      </c>
      <c r="E17" s="12">
        <v>0</v>
      </c>
      <c r="F17" s="12">
        <v>0</v>
      </c>
      <c r="G17" s="12">
        <v>0</v>
      </c>
      <c r="H17" s="12">
        <v>0</v>
      </c>
      <c r="I17" s="12">
        <v>0</v>
      </c>
    </row>
    <row r="18" spans="1:9" ht="12.95" customHeight="1">
      <c r="A18" s="7"/>
      <c r="B18" s="21" t="s">
        <v>1021</v>
      </c>
      <c r="C18" s="15" t="s">
        <v>127</v>
      </c>
      <c r="D18" s="12">
        <v>0</v>
      </c>
      <c r="E18" s="12">
        <v>0</v>
      </c>
      <c r="F18" s="12">
        <v>0</v>
      </c>
      <c r="G18" s="12">
        <v>4000</v>
      </c>
      <c r="H18" s="12">
        <v>4000</v>
      </c>
      <c r="I18" s="12">
        <v>5000</v>
      </c>
    </row>
    <row r="19" spans="1:9" ht="12.95" customHeight="1">
      <c r="A19" s="7"/>
      <c r="B19" s="21" t="s">
        <v>844</v>
      </c>
      <c r="C19" s="15" t="s">
        <v>141</v>
      </c>
      <c r="D19" s="12">
        <v>15000</v>
      </c>
      <c r="E19" s="12">
        <v>11000</v>
      </c>
      <c r="F19" s="12">
        <v>15000</v>
      </c>
      <c r="G19" s="12">
        <v>70000</v>
      </c>
      <c r="H19" s="12">
        <v>65000</v>
      </c>
      <c r="I19" s="12">
        <v>58000</v>
      </c>
    </row>
    <row r="20" spans="1:9" ht="12.95" customHeight="1">
      <c r="A20" s="7"/>
      <c r="B20" s="20" t="s">
        <v>1887</v>
      </c>
      <c r="C20" s="27" t="s">
        <v>147</v>
      </c>
      <c r="D20" s="17">
        <v>57000</v>
      </c>
      <c r="E20" s="17">
        <v>57000</v>
      </c>
      <c r="F20" s="17">
        <v>87000</v>
      </c>
      <c r="G20" s="17">
        <v>108000</v>
      </c>
      <c r="H20" s="17">
        <v>115000</v>
      </c>
      <c r="I20" s="17">
        <v>131000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election activeCell="D2" sqref="D2"/>
    </sheetView>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IF(C4&lt;&gt;"",VLOOKUP(C4,'@Entities17'!A2:B81,2,0),"")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227</v>
      </c>
      <c r="D8" s="7"/>
      <c r="E8" s="7"/>
      <c r="F8" s="7"/>
      <c r="G8" s="7"/>
      <c r="H8" s="7"/>
      <c r="I8" s="7"/>
      <c r="J8" s="7"/>
    </row>
    <row r="9" spans="1:10" ht="12.95" customHeight="1">
      <c r="A9" s="16" t="s">
        <v>227</v>
      </c>
      <c r="B9" s="7"/>
      <c r="C9" s="7"/>
      <c r="D9" s="7"/>
      <c r="E9" s="7"/>
      <c r="F9" s="7"/>
      <c r="G9" s="7"/>
      <c r="H9" s="7"/>
      <c r="I9" s="7"/>
      <c r="J9" s="7"/>
    </row>
    <row r="10" spans="1:10" ht="14.1" customHeight="1">
      <c r="A10" s="7"/>
      <c r="B10" s="52" t="s">
        <v>228</v>
      </c>
      <c r="C10" s="46"/>
      <c r="D10" s="46"/>
      <c r="E10" s="46"/>
      <c r="F10" s="46"/>
      <c r="G10" s="46"/>
      <c r="H10" s="46"/>
      <c r="I10" s="46"/>
      <c r="J10" s="7"/>
    </row>
    <row r="11" spans="1:10" ht="12.95" customHeight="1">
      <c r="A11" s="7"/>
      <c r="B11" s="9" t="s">
        <v>227</v>
      </c>
      <c r="C11" s="7"/>
      <c r="D11" s="7"/>
      <c r="E11" s="7"/>
      <c r="F11" s="7"/>
      <c r="G11" s="7"/>
      <c r="H11" s="7"/>
      <c r="I11" s="7"/>
      <c r="J11" s="7"/>
    </row>
    <row r="12" spans="1:10" ht="12.95" customHeight="1">
      <c r="A12" s="7"/>
      <c r="B12" s="7"/>
      <c r="C12" s="7"/>
      <c r="D12" s="7"/>
      <c r="E12" s="28" t="s">
        <v>2202</v>
      </c>
      <c r="F12" s="28" t="s">
        <v>2185</v>
      </c>
      <c r="G12" s="28" t="s">
        <v>1426</v>
      </c>
      <c r="H12" s="28" t="s">
        <v>2202</v>
      </c>
      <c r="I12" s="28" t="s">
        <v>2185</v>
      </c>
      <c r="J12" s="28" t="s">
        <v>1426</v>
      </c>
    </row>
    <row r="13" spans="1:10" ht="12.95" customHeight="1">
      <c r="A13" s="7"/>
      <c r="B13" s="7"/>
      <c r="C13" s="7"/>
      <c r="D13" s="7"/>
      <c r="E13" s="28" t="s">
        <v>1107</v>
      </c>
      <c r="F13" s="28" t="s">
        <v>1107</v>
      </c>
      <c r="G13" s="28" t="s">
        <v>1107</v>
      </c>
      <c r="H13" s="28" t="s">
        <v>1198</v>
      </c>
      <c r="I13" s="28" t="s">
        <v>1198</v>
      </c>
      <c r="J13" s="28" t="s">
        <v>1198</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1623</v>
      </c>
      <c r="C15" s="55"/>
      <c r="D15" s="15" t="s">
        <v>54</v>
      </c>
      <c r="E15" s="12">
        <v>2361000</v>
      </c>
      <c r="F15" s="12">
        <v>2382000</v>
      </c>
      <c r="G15" s="12">
        <v>2259000</v>
      </c>
      <c r="H15" s="12">
        <v>1370000</v>
      </c>
      <c r="I15" s="12">
        <v>1377000</v>
      </c>
      <c r="J15" s="12">
        <v>1372000</v>
      </c>
    </row>
    <row r="16" spans="1:10" ht="12.95" customHeight="1">
      <c r="A16" s="7"/>
      <c r="B16" s="55" t="s">
        <v>34</v>
      </c>
      <c r="C16" s="55"/>
      <c r="D16" s="15" t="s">
        <v>91</v>
      </c>
      <c r="E16" s="12">
        <v>0</v>
      </c>
      <c r="F16" s="12">
        <v>0</v>
      </c>
      <c r="G16" s="12">
        <v>0</v>
      </c>
      <c r="H16" s="12">
        <v>0</v>
      </c>
      <c r="I16" s="12">
        <v>0</v>
      </c>
      <c r="J16" s="12">
        <v>0</v>
      </c>
    </row>
    <row r="17" spans="1:10" ht="12.95" customHeight="1">
      <c r="A17" s="7"/>
      <c r="B17" s="55" t="s">
        <v>1054</v>
      </c>
      <c r="C17" s="55"/>
      <c r="D17" s="15" t="s">
        <v>113</v>
      </c>
      <c r="E17" s="12">
        <v>122000</v>
      </c>
      <c r="F17" s="12">
        <v>128000</v>
      </c>
      <c r="G17" s="12">
        <v>123000</v>
      </c>
      <c r="H17" s="12">
        <v>48000</v>
      </c>
      <c r="I17" s="12">
        <v>54000</v>
      </c>
      <c r="J17" s="12">
        <v>52000</v>
      </c>
    </row>
    <row r="18" spans="1:10" ht="12.95" customHeight="1">
      <c r="A18" s="7"/>
      <c r="B18" s="55" t="s">
        <v>1068</v>
      </c>
      <c r="C18" s="55"/>
      <c r="D18" s="15" t="s">
        <v>127</v>
      </c>
      <c r="E18" s="12">
        <v>16000</v>
      </c>
      <c r="F18" s="12">
        <v>16000</v>
      </c>
      <c r="G18" s="12">
        <v>17000</v>
      </c>
      <c r="H18" s="12">
        <v>16000</v>
      </c>
      <c r="I18" s="12">
        <v>16000</v>
      </c>
      <c r="J18" s="12">
        <v>17000</v>
      </c>
    </row>
    <row r="19" spans="1:10" ht="12.95" customHeight="1">
      <c r="A19" s="7"/>
      <c r="B19" s="55" t="s">
        <v>913</v>
      </c>
      <c r="C19" s="55"/>
      <c r="D19" s="15" t="s">
        <v>141</v>
      </c>
      <c r="E19" s="12">
        <v>514000</v>
      </c>
      <c r="F19" s="12">
        <v>525000</v>
      </c>
      <c r="G19" s="12">
        <v>500000</v>
      </c>
      <c r="H19" s="12">
        <v>378000</v>
      </c>
      <c r="I19" s="12">
        <v>377000</v>
      </c>
      <c r="J19" s="12">
        <v>371000</v>
      </c>
    </row>
    <row r="20" spans="1:10" ht="12.95" customHeight="1">
      <c r="A20" s="7"/>
      <c r="B20" s="55" t="s">
        <v>1050</v>
      </c>
      <c r="C20" s="55"/>
      <c r="D20" s="15" t="s">
        <v>147</v>
      </c>
      <c r="E20" s="12">
        <v>78000</v>
      </c>
      <c r="F20" s="12">
        <v>92000</v>
      </c>
      <c r="G20" s="12">
        <v>81000</v>
      </c>
      <c r="H20" s="12">
        <v>42000</v>
      </c>
      <c r="I20" s="12">
        <v>52000</v>
      </c>
      <c r="J20" s="12">
        <v>51000</v>
      </c>
    </row>
    <row r="21" spans="1:10" ht="12.95" customHeight="1">
      <c r="A21" s="7"/>
      <c r="B21" s="55" t="s">
        <v>1051</v>
      </c>
      <c r="C21" s="55"/>
      <c r="D21" s="15" t="s">
        <v>448</v>
      </c>
      <c r="E21" s="12">
        <v>201000</v>
      </c>
      <c r="F21" s="12">
        <v>189000</v>
      </c>
      <c r="G21" s="12">
        <v>181000</v>
      </c>
      <c r="H21" s="12">
        <v>134000</v>
      </c>
      <c r="I21" s="12">
        <v>130000</v>
      </c>
      <c r="J21" s="12">
        <v>126000</v>
      </c>
    </row>
    <row r="22" spans="1:10" ht="12.95" customHeight="1">
      <c r="A22" s="7"/>
      <c r="B22" s="55" t="s">
        <v>1067</v>
      </c>
      <c r="C22" s="55"/>
      <c r="D22" s="15" t="s">
        <v>449</v>
      </c>
      <c r="E22" s="12">
        <v>4000</v>
      </c>
      <c r="F22" s="12">
        <v>6000</v>
      </c>
      <c r="G22" s="12">
        <v>6000</v>
      </c>
      <c r="H22" s="12">
        <v>3000</v>
      </c>
      <c r="I22" s="12">
        <v>5000</v>
      </c>
      <c r="J22" s="12">
        <v>5000</v>
      </c>
    </row>
    <row r="23" spans="1:10" ht="12.95" customHeight="1">
      <c r="A23" s="7"/>
      <c r="B23" s="21"/>
      <c r="C23" s="21" t="s">
        <v>1505</v>
      </c>
      <c r="D23" s="15" t="s">
        <v>477</v>
      </c>
      <c r="E23" s="12">
        <v>4000</v>
      </c>
      <c r="F23" s="12">
        <v>6000</v>
      </c>
      <c r="G23" s="12">
        <v>6000</v>
      </c>
      <c r="H23" s="12">
        <v>3000</v>
      </c>
      <c r="I23" s="12">
        <v>5000</v>
      </c>
      <c r="J23" s="12">
        <v>5000</v>
      </c>
    </row>
    <row r="24" spans="1:10" ht="12.95" customHeight="1">
      <c r="A24" s="7"/>
      <c r="B24" s="55" t="s">
        <v>1070</v>
      </c>
      <c r="C24" s="55"/>
      <c r="D24" s="15" t="s">
        <v>62</v>
      </c>
      <c r="E24" s="12">
        <v>6000</v>
      </c>
      <c r="F24" s="12">
        <v>6000</v>
      </c>
      <c r="G24" s="12">
        <v>0</v>
      </c>
      <c r="H24" s="12">
        <v>0</v>
      </c>
      <c r="I24" s="12">
        <v>0</v>
      </c>
      <c r="J24" s="12">
        <v>0</v>
      </c>
    </row>
    <row r="25" spans="1:10" ht="12.95" customHeight="1">
      <c r="A25" s="7"/>
      <c r="B25" s="55" t="s">
        <v>1048</v>
      </c>
      <c r="C25" s="55"/>
      <c r="D25" s="15" t="s">
        <v>68</v>
      </c>
      <c r="E25" s="12">
        <v>41000</v>
      </c>
      <c r="F25" s="12">
        <v>41000</v>
      </c>
      <c r="G25" s="12">
        <v>37000</v>
      </c>
      <c r="H25" s="12">
        <v>4000</v>
      </c>
      <c r="I25" s="12">
        <v>4000</v>
      </c>
      <c r="J25" s="12">
        <v>4000</v>
      </c>
    </row>
    <row r="26" spans="1:10" ht="12.95" customHeight="1">
      <c r="A26" s="7"/>
      <c r="B26" s="55" t="s">
        <v>1055</v>
      </c>
      <c r="C26" s="55"/>
      <c r="D26" s="15" t="s">
        <v>72</v>
      </c>
      <c r="E26" s="12">
        <v>0</v>
      </c>
      <c r="F26" s="12">
        <v>0</v>
      </c>
      <c r="G26" s="12">
        <v>0</v>
      </c>
      <c r="H26" s="12">
        <v>0</v>
      </c>
      <c r="I26" s="12">
        <v>0</v>
      </c>
      <c r="J26" s="12">
        <v>0</v>
      </c>
    </row>
    <row r="27" spans="1:10" ht="12.95" customHeight="1">
      <c r="A27" s="7"/>
      <c r="B27" s="55" t="s">
        <v>1903</v>
      </c>
      <c r="C27" s="55"/>
      <c r="D27" s="15" t="s">
        <v>79</v>
      </c>
      <c r="E27" s="12">
        <v>3343000</v>
      </c>
      <c r="F27" s="12">
        <v>3385000</v>
      </c>
      <c r="G27" s="12">
        <v>3204000</v>
      </c>
      <c r="H27" s="12">
        <v>1995000</v>
      </c>
      <c r="I27" s="12">
        <v>2015000</v>
      </c>
      <c r="J27" s="12">
        <v>1998000</v>
      </c>
    </row>
    <row r="28" spans="1:10" ht="12.95" customHeight="1">
      <c r="A28" s="7"/>
      <c r="B28" s="21"/>
      <c r="C28" s="21" t="s">
        <v>1498</v>
      </c>
      <c r="D28" s="15" t="s">
        <v>82</v>
      </c>
      <c r="E28" s="12">
        <v>405000</v>
      </c>
      <c r="F28" s="12">
        <v>386000</v>
      </c>
      <c r="G28" s="12">
        <v>340000</v>
      </c>
      <c r="H28" s="12">
        <v>0</v>
      </c>
      <c r="I28" s="12">
        <v>0</v>
      </c>
      <c r="J28" s="12">
        <v>0</v>
      </c>
    </row>
    <row r="29" spans="1:10" ht="12.95" customHeight="1">
      <c r="A29" s="7"/>
      <c r="B29" s="20"/>
      <c r="C29" s="20" t="s">
        <v>1471</v>
      </c>
      <c r="D29" s="27" t="s">
        <v>84</v>
      </c>
      <c r="E29" s="17">
        <v>0</v>
      </c>
      <c r="F29" s="17">
        <v>0</v>
      </c>
      <c r="G29" s="17">
        <v>0</v>
      </c>
      <c r="H29" s="17">
        <v>0</v>
      </c>
      <c r="I29" s="17">
        <v>0</v>
      </c>
      <c r="J29" s="17">
        <v>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IF(C4&lt;&gt;"",VLOOKUP(C4,'@Entities18'!A2:B81,2,0),"")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233</v>
      </c>
      <c r="D8" s="7"/>
      <c r="E8" s="7"/>
      <c r="F8" s="7"/>
      <c r="G8" s="7"/>
      <c r="H8" s="7"/>
      <c r="I8" s="7"/>
    </row>
    <row r="9" spans="1:9" ht="12.95" customHeight="1">
      <c r="A9" s="16" t="s">
        <v>233</v>
      </c>
      <c r="B9" s="7"/>
      <c r="C9" s="7"/>
      <c r="D9" s="7"/>
      <c r="E9" s="7"/>
      <c r="F9" s="7"/>
      <c r="G9" s="7"/>
      <c r="H9" s="7"/>
      <c r="I9" s="7"/>
    </row>
    <row r="10" spans="1:9" ht="14.1" customHeight="1">
      <c r="A10" s="7"/>
      <c r="B10" s="52" t="s">
        <v>234</v>
      </c>
      <c r="C10" s="46"/>
      <c r="D10" s="46"/>
      <c r="E10" s="46"/>
      <c r="F10" s="46"/>
      <c r="G10" s="46"/>
      <c r="H10" s="46"/>
      <c r="I10" s="46"/>
    </row>
    <row r="11" spans="1:9" ht="12.95" customHeight="1">
      <c r="A11" s="7"/>
      <c r="B11" s="9" t="s">
        <v>233</v>
      </c>
      <c r="C11" s="7"/>
      <c r="D11" s="7"/>
      <c r="E11" s="7"/>
      <c r="F11" s="7"/>
      <c r="G11" s="7"/>
      <c r="H11" s="7"/>
      <c r="I11" s="7"/>
    </row>
    <row r="12" spans="1:9" ht="12.95" customHeight="1">
      <c r="A12" s="7"/>
      <c r="B12" s="7"/>
      <c r="C12" s="7"/>
      <c r="D12" s="28" t="s">
        <v>2202</v>
      </c>
      <c r="E12" s="28" t="s">
        <v>2185</v>
      </c>
      <c r="F12" s="28" t="s">
        <v>1426</v>
      </c>
      <c r="G12" s="28" t="s">
        <v>2202</v>
      </c>
      <c r="H12" s="28" t="s">
        <v>2185</v>
      </c>
      <c r="I12" s="28" t="s">
        <v>1426</v>
      </c>
    </row>
    <row r="13" spans="1:9" ht="12.95" customHeight="1">
      <c r="A13" s="7"/>
      <c r="B13" s="7"/>
      <c r="C13" s="7"/>
      <c r="D13" s="28" t="s">
        <v>1107</v>
      </c>
      <c r="E13" s="28" t="s">
        <v>1107</v>
      </c>
      <c r="F13" s="28" t="s">
        <v>1107</v>
      </c>
      <c r="G13" s="28" t="s">
        <v>1198</v>
      </c>
      <c r="H13" s="28" t="s">
        <v>1198</v>
      </c>
      <c r="I13" s="28" t="s">
        <v>1198</v>
      </c>
    </row>
    <row r="14" spans="1:9" ht="12.95" customHeight="1">
      <c r="A14" s="7"/>
      <c r="B14" s="7"/>
      <c r="C14" s="7"/>
      <c r="D14" s="15" t="s">
        <v>54</v>
      </c>
      <c r="E14" s="15" t="s">
        <v>54</v>
      </c>
      <c r="F14" s="15" t="s">
        <v>54</v>
      </c>
      <c r="G14" s="15" t="s">
        <v>91</v>
      </c>
      <c r="H14" s="15" t="s">
        <v>91</v>
      </c>
      <c r="I14" s="15" t="s">
        <v>91</v>
      </c>
    </row>
    <row r="15" spans="1:9" ht="12.95" customHeight="1">
      <c r="A15" s="7"/>
      <c r="B15" s="21" t="s">
        <v>1052</v>
      </c>
      <c r="C15" s="15" t="s">
        <v>54</v>
      </c>
      <c r="D15" s="12">
        <v>151000</v>
      </c>
      <c r="E15" s="12">
        <v>95000</v>
      </c>
      <c r="F15" s="12">
        <v>130000</v>
      </c>
      <c r="G15" s="12">
        <v>126000</v>
      </c>
      <c r="H15" s="12">
        <v>72000</v>
      </c>
      <c r="I15" s="12">
        <v>109000</v>
      </c>
    </row>
    <row r="16" spans="1:9" ht="12.95" customHeight="1">
      <c r="A16" s="7"/>
      <c r="B16" s="21" t="s">
        <v>2046</v>
      </c>
      <c r="C16" s="15" t="s">
        <v>91</v>
      </c>
      <c r="D16" s="12">
        <v>58000</v>
      </c>
      <c r="E16" s="12">
        <v>87000</v>
      </c>
      <c r="F16" s="12">
        <v>32000</v>
      </c>
      <c r="G16" s="12">
        <v>46000</v>
      </c>
      <c r="H16" s="12">
        <v>88000</v>
      </c>
      <c r="I16" s="12">
        <v>32000</v>
      </c>
    </row>
    <row r="17" spans="1:9" ht="12.95" customHeight="1">
      <c r="A17" s="7"/>
      <c r="B17" s="21" t="s">
        <v>2141</v>
      </c>
      <c r="C17" s="15" t="s">
        <v>113</v>
      </c>
      <c r="D17" s="12">
        <v>256000</v>
      </c>
      <c r="E17" s="12">
        <v>260000</v>
      </c>
      <c r="F17" s="12">
        <v>191000</v>
      </c>
      <c r="G17" s="12">
        <v>70000</v>
      </c>
      <c r="H17" s="12">
        <v>55000</v>
      </c>
      <c r="I17" s="12">
        <v>56000</v>
      </c>
    </row>
    <row r="18" spans="1:9" ht="12.95" customHeight="1">
      <c r="A18" s="7"/>
      <c r="B18" s="21" t="s">
        <v>31</v>
      </c>
      <c r="C18" s="15" t="s">
        <v>127</v>
      </c>
      <c r="D18" s="12">
        <v>116000</v>
      </c>
      <c r="E18" s="12">
        <v>119000</v>
      </c>
      <c r="F18" s="12">
        <v>117000</v>
      </c>
      <c r="G18" s="12">
        <v>48000</v>
      </c>
      <c r="H18" s="12">
        <v>53000</v>
      </c>
      <c r="I18" s="12">
        <v>58000</v>
      </c>
    </row>
    <row r="19" spans="1:9" ht="12.95" customHeight="1">
      <c r="A19" s="7"/>
      <c r="B19" s="21" t="s">
        <v>16</v>
      </c>
      <c r="C19" s="15" t="s">
        <v>141</v>
      </c>
      <c r="D19" s="12">
        <v>184000</v>
      </c>
      <c r="E19" s="12">
        <v>180000</v>
      </c>
      <c r="F19" s="12">
        <v>131000</v>
      </c>
      <c r="G19" s="12">
        <v>91000</v>
      </c>
      <c r="H19" s="12">
        <v>89000</v>
      </c>
      <c r="I19" s="12">
        <v>50000</v>
      </c>
    </row>
    <row r="20" spans="1:9" ht="12.95" customHeight="1">
      <c r="A20" s="7"/>
      <c r="B20" s="21" t="s">
        <v>1628</v>
      </c>
      <c r="C20" s="15" t="s">
        <v>147</v>
      </c>
      <c r="D20" s="12">
        <v>28000</v>
      </c>
      <c r="E20" s="12">
        <v>28000</v>
      </c>
      <c r="F20" s="12">
        <v>28000</v>
      </c>
      <c r="G20" s="12">
        <v>15000</v>
      </c>
      <c r="H20" s="12">
        <v>14000</v>
      </c>
      <c r="I20" s="12">
        <v>17000</v>
      </c>
    </row>
    <row r="21" spans="1:9" ht="12.95" customHeight="1">
      <c r="A21" s="7"/>
      <c r="B21" s="21" t="s">
        <v>912</v>
      </c>
      <c r="C21" s="15" t="s">
        <v>448</v>
      </c>
      <c r="D21" s="12">
        <v>21000</v>
      </c>
      <c r="E21" s="12">
        <v>28000</v>
      </c>
      <c r="F21" s="12">
        <v>31000</v>
      </c>
      <c r="G21" s="12">
        <v>7000</v>
      </c>
      <c r="H21" s="12">
        <v>6000</v>
      </c>
      <c r="I21" s="12">
        <v>6000</v>
      </c>
    </row>
    <row r="22" spans="1:9" ht="12.95" customHeight="1">
      <c r="A22" s="7"/>
      <c r="B22" s="21" t="s">
        <v>28</v>
      </c>
      <c r="C22" s="15" t="s">
        <v>449</v>
      </c>
      <c r="D22" s="12">
        <v>186000</v>
      </c>
      <c r="E22" s="12">
        <v>186000</v>
      </c>
      <c r="F22" s="12">
        <v>160000</v>
      </c>
      <c r="G22" s="12">
        <v>91000</v>
      </c>
      <c r="H22" s="12">
        <v>89000</v>
      </c>
      <c r="I22" s="12">
        <v>82000</v>
      </c>
    </row>
    <row r="23" spans="1:9" ht="12.95" customHeight="1">
      <c r="A23" s="7"/>
      <c r="B23" s="21" t="s">
        <v>2172</v>
      </c>
      <c r="C23" s="15" t="s">
        <v>477</v>
      </c>
      <c r="D23" s="12">
        <v>15000</v>
      </c>
      <c r="E23" s="12">
        <v>14000</v>
      </c>
      <c r="F23" s="12">
        <v>14000</v>
      </c>
      <c r="G23" s="12">
        <v>7000</v>
      </c>
      <c r="H23" s="12">
        <v>5000</v>
      </c>
      <c r="I23" s="12">
        <v>6000</v>
      </c>
    </row>
    <row r="24" spans="1:9" ht="12.95" customHeight="1">
      <c r="A24" s="7"/>
      <c r="B24" s="21" t="s">
        <v>35</v>
      </c>
      <c r="C24" s="15" t="s">
        <v>62</v>
      </c>
      <c r="D24" s="12">
        <v>0</v>
      </c>
      <c r="E24" s="12">
        <v>0</v>
      </c>
      <c r="F24" s="12">
        <v>0</v>
      </c>
      <c r="G24" s="12">
        <v>0</v>
      </c>
      <c r="H24" s="12">
        <v>0</v>
      </c>
      <c r="I24" s="12">
        <v>0</v>
      </c>
    </row>
    <row r="25" spans="1:9" ht="12.95" customHeight="1">
      <c r="A25" s="7"/>
      <c r="B25" s="21" t="s">
        <v>1020</v>
      </c>
      <c r="C25" s="15" t="s">
        <v>68</v>
      </c>
      <c r="D25" s="12">
        <v>0</v>
      </c>
      <c r="E25" s="12">
        <v>0</v>
      </c>
      <c r="F25" s="12">
        <v>0</v>
      </c>
      <c r="G25" s="12">
        <v>0</v>
      </c>
      <c r="H25" s="12">
        <v>0</v>
      </c>
      <c r="I25" s="12">
        <v>0</v>
      </c>
    </row>
    <row r="26" spans="1:9" ht="12.95" customHeight="1">
      <c r="A26" s="7"/>
      <c r="B26" s="21" t="s">
        <v>1029</v>
      </c>
      <c r="C26" s="15" t="s">
        <v>72</v>
      </c>
      <c r="D26" s="12">
        <v>11000</v>
      </c>
      <c r="E26" s="12">
        <v>14000</v>
      </c>
      <c r="F26" s="12">
        <v>12000</v>
      </c>
      <c r="G26" s="12">
        <v>7000</v>
      </c>
      <c r="H26" s="12">
        <v>9000</v>
      </c>
      <c r="I26" s="12">
        <v>9000</v>
      </c>
    </row>
    <row r="27" spans="1:9" ht="12.95" customHeight="1">
      <c r="A27" s="7"/>
      <c r="B27" s="21" t="s">
        <v>1977</v>
      </c>
      <c r="C27" s="15" t="s">
        <v>79</v>
      </c>
      <c r="D27" s="12">
        <v>417000</v>
      </c>
      <c r="E27" s="12">
        <v>349000</v>
      </c>
      <c r="F27" s="12">
        <v>283000</v>
      </c>
      <c r="G27" s="12">
        <v>30000</v>
      </c>
      <c r="H27" s="12">
        <v>30000</v>
      </c>
      <c r="I27" s="12">
        <v>28000</v>
      </c>
    </row>
    <row r="28" spans="1:9" ht="12.95" customHeight="1">
      <c r="A28" s="7"/>
      <c r="B28" s="21" t="s">
        <v>1134</v>
      </c>
      <c r="C28" s="15" t="s">
        <v>82</v>
      </c>
      <c r="D28" s="12">
        <v>0</v>
      </c>
      <c r="E28" s="12">
        <v>0</v>
      </c>
      <c r="F28" s="12">
        <v>0</v>
      </c>
      <c r="G28" s="12">
        <v>0</v>
      </c>
      <c r="H28" s="12">
        <v>0</v>
      </c>
      <c r="I28" s="12">
        <v>0</v>
      </c>
    </row>
    <row r="29" spans="1:9" ht="12.95" customHeight="1">
      <c r="A29" s="7"/>
      <c r="B29" s="21" t="s">
        <v>2208</v>
      </c>
      <c r="C29" s="15" t="s">
        <v>84</v>
      </c>
      <c r="D29" s="12">
        <v>0</v>
      </c>
      <c r="E29" s="12">
        <v>0</v>
      </c>
      <c r="F29" s="12">
        <v>0</v>
      </c>
      <c r="G29" s="12">
        <v>0</v>
      </c>
      <c r="H29" s="12">
        <v>0</v>
      </c>
      <c r="I29" s="12">
        <v>0</v>
      </c>
    </row>
    <row r="30" spans="1:9" ht="12.95" customHeight="1">
      <c r="A30" s="7"/>
      <c r="B30" s="21" t="s">
        <v>844</v>
      </c>
      <c r="C30" s="15" t="s">
        <v>85</v>
      </c>
      <c r="D30" s="12">
        <v>415000</v>
      </c>
      <c r="E30" s="12">
        <v>364000</v>
      </c>
      <c r="F30" s="12">
        <v>317000</v>
      </c>
      <c r="G30" s="12">
        <v>187000</v>
      </c>
      <c r="H30" s="12">
        <v>152000</v>
      </c>
      <c r="I30" s="12">
        <v>133000</v>
      </c>
    </row>
    <row r="31" spans="1:9" ht="12.95" customHeight="1">
      <c r="A31" s="7"/>
      <c r="B31" s="21" t="s">
        <v>1885</v>
      </c>
      <c r="C31" s="15" t="s">
        <v>86</v>
      </c>
      <c r="D31" s="12">
        <v>1858000</v>
      </c>
      <c r="E31" s="12">
        <v>1724000</v>
      </c>
      <c r="F31" s="12">
        <v>1446000</v>
      </c>
      <c r="G31" s="12">
        <v>725000</v>
      </c>
      <c r="H31" s="12">
        <v>662000</v>
      </c>
      <c r="I31" s="12">
        <v>586000</v>
      </c>
    </row>
    <row r="32" spans="1:9" ht="12.95" customHeight="1">
      <c r="A32" s="7"/>
      <c r="B32" s="20" t="s">
        <v>1472</v>
      </c>
      <c r="C32" s="27" t="s">
        <v>88</v>
      </c>
      <c r="D32" s="17">
        <v>0</v>
      </c>
      <c r="E32" s="17">
        <v>0</v>
      </c>
      <c r="F32" s="17">
        <v>0</v>
      </c>
      <c r="G32" s="17">
        <v>0</v>
      </c>
      <c r="H32" s="17">
        <v>0</v>
      </c>
      <c r="I32" s="17">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activeCell="D2" sqref="D2"/>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IF(C4&lt;&gt;"",VLOOKUP(C4,'@Entities19'!A2:B81,2,0),"")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236</v>
      </c>
      <c r="D8" s="7"/>
      <c r="E8" s="7"/>
      <c r="F8" s="7"/>
      <c r="G8" s="7"/>
      <c r="H8" s="7"/>
      <c r="I8" s="7"/>
      <c r="J8" s="7"/>
    </row>
    <row r="9" spans="1:10" ht="12.95" customHeight="1">
      <c r="A9" s="16" t="s">
        <v>236</v>
      </c>
      <c r="B9" s="7"/>
      <c r="C9" s="7"/>
      <c r="D9" s="7"/>
      <c r="E9" s="7"/>
      <c r="F9" s="7"/>
      <c r="G9" s="7"/>
      <c r="H9" s="7"/>
      <c r="I9" s="7"/>
      <c r="J9" s="7"/>
    </row>
    <row r="10" spans="1:10" ht="14.1" customHeight="1">
      <c r="A10" s="7"/>
      <c r="B10" s="52" t="s">
        <v>237</v>
      </c>
      <c r="C10" s="46"/>
      <c r="D10" s="46"/>
      <c r="E10" s="46"/>
      <c r="F10" s="46"/>
      <c r="G10" s="46"/>
      <c r="H10" s="46"/>
      <c r="I10" s="46"/>
      <c r="J10" s="7"/>
    </row>
    <row r="11" spans="1:10" ht="12.95" customHeight="1">
      <c r="A11" s="7"/>
      <c r="B11" s="9" t="s">
        <v>236</v>
      </c>
      <c r="C11" s="7"/>
      <c r="D11" s="7"/>
      <c r="E11" s="7"/>
      <c r="F11" s="7"/>
      <c r="G11" s="7"/>
      <c r="H11" s="7"/>
      <c r="I11" s="7"/>
      <c r="J11" s="7"/>
    </row>
    <row r="12" spans="1:10" ht="12.95" customHeight="1">
      <c r="A12" s="7"/>
      <c r="B12" s="7"/>
      <c r="C12" s="7"/>
      <c r="D12" s="7"/>
      <c r="E12" s="28" t="s">
        <v>2202</v>
      </c>
      <c r="F12" s="28" t="s">
        <v>2185</v>
      </c>
      <c r="G12" s="28" t="s">
        <v>1426</v>
      </c>
      <c r="H12" s="28" t="s">
        <v>2202</v>
      </c>
      <c r="I12" s="28" t="s">
        <v>2185</v>
      </c>
      <c r="J12" s="28" t="s">
        <v>1426</v>
      </c>
    </row>
    <row r="13" spans="1:10" ht="12.95" customHeight="1">
      <c r="A13" s="7"/>
      <c r="B13" s="7"/>
      <c r="C13" s="7"/>
      <c r="D13" s="7"/>
      <c r="E13" s="28" t="s">
        <v>1107</v>
      </c>
      <c r="F13" s="28" t="s">
        <v>1107</v>
      </c>
      <c r="G13" s="28" t="s">
        <v>1107</v>
      </c>
      <c r="H13" s="28" t="s">
        <v>1198</v>
      </c>
      <c r="I13" s="28" t="s">
        <v>1198</v>
      </c>
      <c r="J13" s="28" t="s">
        <v>1198</v>
      </c>
    </row>
    <row r="14" spans="1:10" ht="12.95" customHeight="1">
      <c r="A14" s="7"/>
      <c r="B14" s="7"/>
      <c r="C14" s="7"/>
      <c r="D14" s="7"/>
      <c r="E14" s="15" t="s">
        <v>54</v>
      </c>
      <c r="F14" s="15" t="s">
        <v>54</v>
      </c>
      <c r="G14" s="15" t="s">
        <v>54</v>
      </c>
      <c r="H14" s="15" t="s">
        <v>91</v>
      </c>
      <c r="I14" s="15" t="s">
        <v>91</v>
      </c>
      <c r="J14" s="15" t="s">
        <v>91</v>
      </c>
    </row>
    <row r="15" spans="1:10" ht="12.95" customHeight="1">
      <c r="A15" s="7"/>
      <c r="B15" s="55" t="s">
        <v>1557</v>
      </c>
      <c r="C15" s="55"/>
      <c r="D15" s="15" t="s">
        <v>54</v>
      </c>
      <c r="E15" s="12">
        <v>1073000</v>
      </c>
      <c r="F15" s="12">
        <v>844000</v>
      </c>
      <c r="G15" s="12">
        <v>852000</v>
      </c>
      <c r="H15" s="12">
        <v>602000</v>
      </c>
      <c r="I15" s="12">
        <v>467000</v>
      </c>
      <c r="J15" s="12">
        <v>468000</v>
      </c>
    </row>
    <row r="16" spans="1:10" ht="12.95" customHeight="1">
      <c r="A16" s="7"/>
      <c r="B16" s="55" t="s">
        <v>908</v>
      </c>
      <c r="C16" s="55"/>
      <c r="D16" s="15" t="s">
        <v>91</v>
      </c>
      <c r="E16" s="12">
        <v>-65000</v>
      </c>
      <c r="F16" s="12">
        <v>-42000</v>
      </c>
      <c r="G16" s="12">
        <v>-14000</v>
      </c>
      <c r="H16" s="12">
        <v>-56000</v>
      </c>
      <c r="I16" s="12">
        <v>-47000</v>
      </c>
      <c r="J16" s="12">
        <v>-19000</v>
      </c>
    </row>
    <row r="17" spans="1:10" ht="12.95" customHeight="1">
      <c r="A17" s="7"/>
      <c r="B17" s="55" t="s">
        <v>1902</v>
      </c>
      <c r="C17" s="55"/>
      <c r="D17" s="15" t="s">
        <v>113</v>
      </c>
      <c r="E17" s="12">
        <v>1008000</v>
      </c>
      <c r="F17" s="12">
        <v>802000</v>
      </c>
      <c r="G17" s="12">
        <v>838000</v>
      </c>
      <c r="H17" s="12">
        <v>546000</v>
      </c>
      <c r="I17" s="12">
        <v>420000</v>
      </c>
      <c r="J17" s="12">
        <v>449000</v>
      </c>
    </row>
    <row r="18" spans="1:10" ht="12.95" customHeight="1">
      <c r="A18" s="7"/>
      <c r="B18" s="55" t="s">
        <v>997</v>
      </c>
      <c r="C18" s="55"/>
      <c r="D18" s="15" t="s">
        <v>127</v>
      </c>
      <c r="E18" s="12">
        <v>-139000</v>
      </c>
      <c r="F18" s="12">
        <v>-75000</v>
      </c>
      <c r="G18" s="12">
        <v>-114000</v>
      </c>
      <c r="H18" s="12">
        <v>-118000</v>
      </c>
      <c r="I18" s="12">
        <v>-67000</v>
      </c>
      <c r="J18" s="12">
        <v>-159000</v>
      </c>
    </row>
    <row r="19" spans="1:10" ht="12.95" customHeight="1">
      <c r="A19" s="7"/>
      <c r="B19" s="55" t="s">
        <v>908</v>
      </c>
      <c r="C19" s="55"/>
      <c r="D19" s="15" t="s">
        <v>141</v>
      </c>
      <c r="E19" s="12">
        <v>63000</v>
      </c>
      <c r="F19" s="12">
        <v>62000</v>
      </c>
      <c r="G19" s="12">
        <v>23000</v>
      </c>
      <c r="H19" s="12">
        <v>64000</v>
      </c>
      <c r="I19" s="12">
        <v>62000</v>
      </c>
      <c r="J19" s="12">
        <v>20000</v>
      </c>
    </row>
    <row r="20" spans="1:10" ht="12.95" customHeight="1">
      <c r="A20" s="7"/>
      <c r="B20" s="55" t="s">
        <v>1901</v>
      </c>
      <c r="C20" s="55"/>
      <c r="D20" s="15" t="s">
        <v>147</v>
      </c>
      <c r="E20" s="12">
        <v>-76000</v>
      </c>
      <c r="F20" s="12">
        <v>-13000</v>
      </c>
      <c r="G20" s="12">
        <v>-91000</v>
      </c>
      <c r="H20" s="12">
        <v>-54000</v>
      </c>
      <c r="I20" s="12">
        <v>-5000</v>
      </c>
      <c r="J20" s="12">
        <v>-139000</v>
      </c>
    </row>
    <row r="21" spans="1:10" ht="12.95" customHeight="1">
      <c r="A21" s="7"/>
      <c r="B21" s="55" t="s">
        <v>1161</v>
      </c>
      <c r="C21" s="55"/>
      <c r="D21" s="15" t="s">
        <v>448</v>
      </c>
      <c r="E21" s="12">
        <v>932000</v>
      </c>
      <c r="F21" s="12">
        <v>789000</v>
      </c>
      <c r="G21" s="12">
        <v>747000</v>
      </c>
      <c r="H21" s="12">
        <v>492000</v>
      </c>
      <c r="I21" s="12">
        <v>415000</v>
      </c>
      <c r="J21" s="12">
        <v>310000</v>
      </c>
    </row>
    <row r="22" spans="1:10" ht="12.95" customHeight="1">
      <c r="A22" s="7"/>
      <c r="B22" s="20"/>
      <c r="C22" s="20" t="s">
        <v>1478</v>
      </c>
      <c r="D22" s="27" t="s">
        <v>449</v>
      </c>
      <c r="E22" s="17">
        <v>153000</v>
      </c>
      <c r="F22" s="17">
        <v>138000</v>
      </c>
      <c r="G22" s="17">
        <v>141000</v>
      </c>
      <c r="H22" s="17">
        <v>0</v>
      </c>
      <c r="I22" s="17">
        <v>0</v>
      </c>
      <c r="J22" s="17">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election activeCell="D2" sqref="D2"/>
    </sheetView>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IF(C4&lt;&gt;"",VLOOKUP(C4,'@Entities20'!A2:B81,2,0),"")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239</v>
      </c>
      <c r="D8" s="7"/>
      <c r="E8" s="7"/>
      <c r="F8" s="7"/>
      <c r="G8" s="7"/>
      <c r="H8" s="7"/>
      <c r="I8" s="7"/>
      <c r="J8" s="7"/>
      <c r="K8" s="7"/>
    </row>
    <row r="9" spans="1:11" ht="12.95" customHeight="1">
      <c r="A9" s="16" t="s">
        <v>239</v>
      </c>
      <c r="B9" s="7"/>
      <c r="C9" s="7"/>
      <c r="D9" s="7"/>
      <c r="E9" s="7"/>
      <c r="F9" s="7"/>
      <c r="G9" s="7"/>
      <c r="H9" s="7"/>
      <c r="I9" s="7"/>
      <c r="J9" s="7"/>
      <c r="K9" s="7"/>
    </row>
    <row r="10" spans="1:11" ht="14.1" customHeight="1">
      <c r="A10" s="7"/>
      <c r="B10" s="52" t="s">
        <v>240</v>
      </c>
      <c r="C10" s="46"/>
      <c r="D10" s="46"/>
      <c r="E10" s="46"/>
      <c r="F10" s="46"/>
      <c r="G10" s="46"/>
      <c r="H10" s="46"/>
      <c r="I10" s="46"/>
      <c r="J10" s="7"/>
      <c r="K10" s="7"/>
    </row>
    <row r="11" spans="1:11" ht="12.95" customHeight="1">
      <c r="A11" s="7"/>
      <c r="B11" s="9" t="s">
        <v>239</v>
      </c>
      <c r="C11" s="7"/>
      <c r="D11" s="7"/>
      <c r="E11" s="7"/>
      <c r="F11" s="7"/>
      <c r="G11" s="7"/>
      <c r="H11" s="7"/>
      <c r="I11" s="7"/>
      <c r="J11" s="7"/>
      <c r="K11" s="7"/>
    </row>
    <row r="12" spans="1:11" ht="12.95" customHeight="1">
      <c r="A12" s="7"/>
      <c r="B12" s="7"/>
      <c r="C12" s="7"/>
      <c r="D12" s="7"/>
      <c r="E12" s="7"/>
      <c r="F12" s="28" t="s">
        <v>2202</v>
      </c>
      <c r="G12" s="28" t="s">
        <v>2185</v>
      </c>
      <c r="H12" s="28" t="s">
        <v>1426</v>
      </c>
      <c r="I12" s="28" t="s">
        <v>2202</v>
      </c>
      <c r="J12" s="28" t="s">
        <v>2185</v>
      </c>
      <c r="K12" s="28" t="s">
        <v>1426</v>
      </c>
    </row>
    <row r="13" spans="1:11" ht="12.95" customHeight="1">
      <c r="A13" s="7"/>
      <c r="B13" s="7"/>
      <c r="C13" s="7"/>
      <c r="D13" s="7"/>
      <c r="E13" s="7"/>
      <c r="F13" s="28" t="s">
        <v>1107</v>
      </c>
      <c r="G13" s="28" t="s">
        <v>1107</v>
      </c>
      <c r="H13" s="28" t="s">
        <v>1107</v>
      </c>
      <c r="I13" s="28" t="s">
        <v>1198</v>
      </c>
      <c r="J13" s="28" t="s">
        <v>1198</v>
      </c>
      <c r="K13" s="28" t="s">
        <v>1198</v>
      </c>
    </row>
    <row r="14" spans="1:11" ht="12.95" customHeight="1">
      <c r="A14" s="7"/>
      <c r="B14" s="7"/>
      <c r="C14" s="7"/>
      <c r="D14" s="7"/>
      <c r="E14" s="7"/>
      <c r="F14" s="15" t="s">
        <v>54</v>
      </c>
      <c r="G14" s="15" t="s">
        <v>54</v>
      </c>
      <c r="H14" s="15" t="s">
        <v>54</v>
      </c>
      <c r="I14" s="15" t="s">
        <v>91</v>
      </c>
      <c r="J14" s="15" t="s">
        <v>91</v>
      </c>
      <c r="K14" s="15" t="s">
        <v>91</v>
      </c>
    </row>
    <row r="15" spans="1:11" ht="12.95" customHeight="1">
      <c r="A15" s="7"/>
      <c r="B15" s="55" t="s">
        <v>2072</v>
      </c>
      <c r="C15" s="57"/>
      <c r="D15" s="55"/>
      <c r="E15" s="15" t="s">
        <v>54</v>
      </c>
      <c r="F15" s="12">
        <v>2675000</v>
      </c>
      <c r="G15" s="12">
        <v>2332000</v>
      </c>
      <c r="H15" s="12">
        <v>2065000</v>
      </c>
      <c r="I15" s="12">
        <v>1398000</v>
      </c>
      <c r="J15" s="12">
        <v>1178000</v>
      </c>
      <c r="K15" s="12">
        <v>884000</v>
      </c>
    </row>
    <row r="16" spans="1:11" ht="12.95" customHeight="1">
      <c r="A16" s="7"/>
      <c r="B16" s="55" t="s">
        <v>0</v>
      </c>
      <c r="C16" s="57"/>
      <c r="D16" s="55"/>
      <c r="E16" s="15" t="s">
        <v>91</v>
      </c>
      <c r="F16" s="31">
        <v>34.19</v>
      </c>
      <c r="G16" s="31">
        <v>34.19</v>
      </c>
      <c r="H16" s="31">
        <v>35.04</v>
      </c>
      <c r="I16" s="31">
        <v>34.19</v>
      </c>
      <c r="J16" s="31">
        <v>34.19</v>
      </c>
      <c r="K16" s="31">
        <v>35.04</v>
      </c>
    </row>
    <row r="17" spans="1:11" ht="12.95" customHeight="1">
      <c r="A17" s="7"/>
      <c r="B17" s="55" t="s">
        <v>1920</v>
      </c>
      <c r="C17" s="57"/>
      <c r="D17" s="55"/>
      <c r="E17" s="15" t="s">
        <v>113</v>
      </c>
      <c r="F17" s="12">
        <v>914000</v>
      </c>
      <c r="G17" s="12">
        <v>797000</v>
      </c>
      <c r="H17" s="12">
        <v>724000</v>
      </c>
      <c r="I17" s="12">
        <v>478000</v>
      </c>
      <c r="J17" s="12">
        <v>403000</v>
      </c>
      <c r="K17" s="12">
        <v>310000</v>
      </c>
    </row>
    <row r="18" spans="1:11" ht="12.95" customHeight="1">
      <c r="A18" s="7"/>
      <c r="B18" s="53" t="s">
        <v>526</v>
      </c>
      <c r="C18" s="55" t="s">
        <v>1081</v>
      </c>
      <c r="D18" s="55"/>
      <c r="E18" s="15" t="s">
        <v>127</v>
      </c>
      <c r="F18" s="12">
        <v>11000</v>
      </c>
      <c r="G18" s="12">
        <v>-22000</v>
      </c>
      <c r="H18" s="12">
        <v>-22000</v>
      </c>
      <c r="I18" s="12">
        <v>0</v>
      </c>
      <c r="J18" s="12">
        <v>0</v>
      </c>
      <c r="K18" s="12">
        <v>0</v>
      </c>
    </row>
    <row r="19" spans="1:11" ht="12.95" customHeight="1">
      <c r="A19" s="7"/>
      <c r="B19" s="54"/>
      <c r="C19" s="55" t="s">
        <v>1086</v>
      </c>
      <c r="D19" s="55"/>
      <c r="E19" s="15" t="s">
        <v>141</v>
      </c>
      <c r="F19" s="12">
        <v>-5000</v>
      </c>
      <c r="G19" s="12">
        <v>-6000</v>
      </c>
      <c r="H19" s="12">
        <v>-8000</v>
      </c>
      <c r="I19" s="12">
        <v>-1000</v>
      </c>
      <c r="J19" s="12">
        <v>-2000</v>
      </c>
      <c r="K19" s="12">
        <v>-3000</v>
      </c>
    </row>
    <row r="20" spans="1:11" ht="12.95" customHeight="1">
      <c r="A20" s="7"/>
      <c r="B20" s="54"/>
      <c r="C20" s="55" t="s">
        <v>1170</v>
      </c>
      <c r="D20" s="55"/>
      <c r="E20" s="15" t="s">
        <v>147</v>
      </c>
      <c r="F20" s="12">
        <v>-2000</v>
      </c>
      <c r="G20" s="12">
        <v>-9000</v>
      </c>
      <c r="H20" s="12">
        <v>-9000</v>
      </c>
      <c r="I20" s="12">
        <v>-1000</v>
      </c>
      <c r="J20" s="12">
        <v>-8000</v>
      </c>
      <c r="K20" s="12">
        <v>-7000</v>
      </c>
    </row>
    <row r="21" spans="1:11" ht="12.95" customHeight="1">
      <c r="A21" s="7"/>
      <c r="B21" s="54"/>
      <c r="C21" s="55" t="s">
        <v>10</v>
      </c>
      <c r="D21" s="55"/>
      <c r="E21" s="15" t="s">
        <v>448</v>
      </c>
      <c r="F21" s="12">
        <v>13000</v>
      </c>
      <c r="G21" s="12">
        <v>11000</v>
      </c>
      <c r="H21" s="12">
        <v>9000</v>
      </c>
      <c r="I21" s="12">
        <v>10000</v>
      </c>
      <c r="J21" s="12">
        <v>8000</v>
      </c>
      <c r="K21" s="12">
        <v>6000</v>
      </c>
    </row>
    <row r="22" spans="1:11" ht="12.95" customHeight="1">
      <c r="A22" s="7"/>
      <c r="B22" s="54"/>
      <c r="C22" s="55" t="s">
        <v>1169</v>
      </c>
      <c r="D22" s="55"/>
      <c r="E22" s="15" t="s">
        <v>449</v>
      </c>
      <c r="F22" s="12"/>
      <c r="G22" s="12"/>
      <c r="H22" s="12"/>
      <c r="I22" s="12"/>
      <c r="J22" s="12"/>
      <c r="K22" s="12"/>
    </row>
    <row r="23" spans="1:11" ht="12.95" customHeight="1">
      <c r="A23" s="7"/>
      <c r="B23" s="54"/>
      <c r="C23" s="55" t="s">
        <v>527</v>
      </c>
      <c r="D23" s="21" t="s">
        <v>1924</v>
      </c>
      <c r="E23" s="15" t="s">
        <v>477</v>
      </c>
      <c r="F23" s="12">
        <v>15000</v>
      </c>
      <c r="G23" s="12">
        <v>27000</v>
      </c>
      <c r="H23" s="12">
        <v>14000</v>
      </c>
      <c r="I23" s="12">
        <v>10000</v>
      </c>
      <c r="J23" s="12">
        <v>23000</v>
      </c>
      <c r="K23" s="12">
        <v>10000</v>
      </c>
    </row>
    <row r="24" spans="1:11" ht="12.95" customHeight="1">
      <c r="A24" s="7"/>
      <c r="B24" s="54"/>
      <c r="C24" s="55"/>
      <c r="D24" s="21" t="s">
        <v>845</v>
      </c>
      <c r="E24" s="15" t="s">
        <v>62</v>
      </c>
      <c r="F24" s="12">
        <v>-17000</v>
      </c>
      <c r="G24" s="12">
        <v>-7000</v>
      </c>
      <c r="H24" s="12">
        <v>-5000</v>
      </c>
      <c r="I24" s="12">
        <v>-2000</v>
      </c>
      <c r="J24" s="12">
        <v>-8000</v>
      </c>
      <c r="K24" s="12">
        <v>-9000</v>
      </c>
    </row>
    <row r="25" spans="1:11" ht="12.95" customHeight="1">
      <c r="A25" s="7"/>
      <c r="B25" s="54"/>
      <c r="C25" s="55" t="s">
        <v>1082</v>
      </c>
      <c r="D25" s="55"/>
      <c r="E25" s="15" t="s">
        <v>68</v>
      </c>
      <c r="F25" s="12">
        <v>3000</v>
      </c>
      <c r="G25" s="12">
        <v>-3000</v>
      </c>
      <c r="H25" s="12">
        <v>-1000</v>
      </c>
      <c r="I25" s="12">
        <v>-2000</v>
      </c>
      <c r="J25" s="12">
        <v>-1000</v>
      </c>
      <c r="K25" s="12">
        <v>-1000</v>
      </c>
    </row>
    <row r="26" spans="1:11" ht="12.95" customHeight="1">
      <c r="A26" s="7"/>
      <c r="B26" s="54"/>
      <c r="C26" s="55" t="s">
        <v>2146</v>
      </c>
      <c r="D26" s="55"/>
      <c r="E26" s="15" t="s">
        <v>72</v>
      </c>
      <c r="F26" s="12">
        <v>0</v>
      </c>
      <c r="G26" s="12">
        <v>0</v>
      </c>
      <c r="H26" s="12">
        <v>58000</v>
      </c>
      <c r="I26" s="12">
        <v>0</v>
      </c>
      <c r="J26" s="12">
        <v>0</v>
      </c>
      <c r="K26" s="12">
        <v>3000</v>
      </c>
    </row>
    <row r="27" spans="1:11" ht="12.95" customHeight="1">
      <c r="A27" s="7"/>
      <c r="B27" s="54"/>
      <c r="C27" s="55" t="s">
        <v>2142</v>
      </c>
      <c r="D27" s="55"/>
      <c r="E27" s="15" t="s">
        <v>79</v>
      </c>
      <c r="F27" s="12">
        <v>0</v>
      </c>
      <c r="G27" s="12">
        <v>1000</v>
      </c>
      <c r="H27" s="12">
        <v>-13000</v>
      </c>
      <c r="I27" s="12">
        <v>0</v>
      </c>
      <c r="J27" s="12">
        <v>0</v>
      </c>
      <c r="K27" s="12">
        <v>1000</v>
      </c>
    </row>
    <row r="28" spans="1:11" ht="12.95" customHeight="1">
      <c r="A28" s="7"/>
      <c r="B28" s="55"/>
      <c r="C28" s="55" t="s">
        <v>842</v>
      </c>
      <c r="D28" s="55"/>
      <c r="E28" s="15" t="s">
        <v>82</v>
      </c>
      <c r="F28" s="12"/>
      <c r="G28" s="12"/>
      <c r="H28" s="12"/>
      <c r="I28" s="12"/>
      <c r="J28" s="12"/>
      <c r="K28" s="12"/>
    </row>
    <row r="29" spans="1:11" ht="12.95" customHeight="1">
      <c r="A29" s="7"/>
      <c r="B29" s="55" t="s">
        <v>1162</v>
      </c>
      <c r="C29" s="57"/>
      <c r="D29" s="55"/>
      <c r="E29" s="15" t="s">
        <v>84</v>
      </c>
      <c r="F29" s="12">
        <v>932000</v>
      </c>
      <c r="G29" s="12">
        <v>789000</v>
      </c>
      <c r="H29" s="12">
        <v>747000</v>
      </c>
      <c r="I29" s="12">
        <v>492000</v>
      </c>
      <c r="J29" s="12">
        <v>415000</v>
      </c>
      <c r="K29" s="12">
        <v>310000</v>
      </c>
    </row>
    <row r="30" spans="1:11" ht="12.95" customHeight="1">
      <c r="A30" s="7"/>
      <c r="B30" s="53" t="s">
        <v>1919</v>
      </c>
      <c r="C30" s="60"/>
      <c r="D30" s="53"/>
      <c r="E30" s="27" t="s">
        <v>85</v>
      </c>
      <c r="F30" s="17"/>
      <c r="G30" s="17"/>
      <c r="H30" s="17"/>
      <c r="I30" s="17"/>
      <c r="J30" s="17"/>
      <c r="K30" s="17"/>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24" width="21.5703125" customWidth="1"/>
  </cols>
  <sheetData>
    <row r="1" spans="1:24" ht="12.95" customHeight="1">
      <c r="A1" s="45"/>
      <c r="B1" s="46"/>
      <c r="C1" s="46"/>
      <c r="D1" s="7"/>
      <c r="E1" s="7"/>
      <c r="F1" s="7"/>
      <c r="G1" s="7"/>
      <c r="H1" s="7"/>
      <c r="I1" s="7"/>
      <c r="J1" s="7"/>
      <c r="K1" s="7"/>
      <c r="L1" s="7"/>
      <c r="M1" s="7"/>
      <c r="N1" s="7"/>
      <c r="O1" s="7"/>
      <c r="P1" s="7"/>
      <c r="Q1" s="7"/>
      <c r="R1" s="7"/>
      <c r="S1" s="7"/>
      <c r="T1" s="7"/>
      <c r="U1" s="7"/>
      <c r="V1" s="7"/>
      <c r="W1" s="7"/>
      <c r="X1" s="7"/>
    </row>
    <row r="2" spans="1:24" ht="12.95" customHeight="1">
      <c r="A2" s="45"/>
      <c r="B2" s="46"/>
      <c r="C2" s="46"/>
      <c r="D2" s="7"/>
      <c r="E2" s="7"/>
      <c r="F2" s="7"/>
      <c r="G2" s="7"/>
      <c r="H2" s="7"/>
      <c r="I2" s="7"/>
      <c r="J2" s="7"/>
      <c r="K2" s="7"/>
      <c r="L2" s="7"/>
      <c r="M2" s="7"/>
      <c r="N2" s="7"/>
      <c r="O2" s="7"/>
      <c r="P2" s="7"/>
      <c r="Q2" s="7"/>
      <c r="R2" s="7"/>
      <c r="S2" s="7"/>
      <c r="T2" s="7"/>
      <c r="U2" s="7"/>
      <c r="V2" s="7"/>
      <c r="W2" s="7"/>
      <c r="X2" s="7"/>
    </row>
    <row r="3" spans="1:24" ht="12.95" customHeight="1">
      <c r="A3" s="7"/>
      <c r="B3" s="7"/>
      <c r="C3" s="7"/>
      <c r="D3" s="7"/>
      <c r="E3" s="7"/>
      <c r="F3" s="7"/>
      <c r="G3" s="7"/>
      <c r="H3" s="7"/>
      <c r="I3" s="7"/>
      <c r="J3" s="7"/>
      <c r="K3" s="7"/>
      <c r="L3" s="7"/>
      <c r="M3" s="7"/>
      <c r="N3" s="7"/>
      <c r="O3" s="7"/>
      <c r="P3" s="7"/>
      <c r="Q3" s="7"/>
      <c r="R3" s="7"/>
      <c r="S3" s="7"/>
      <c r="T3" s="7"/>
      <c r="U3" s="7"/>
      <c r="V3" s="7"/>
      <c r="W3" s="7"/>
      <c r="X3" s="7"/>
    </row>
    <row r="4" spans="1:24" ht="12.95" customHeight="1">
      <c r="A4" s="47" t="s">
        <v>935</v>
      </c>
      <c r="B4" s="48"/>
      <c r="C4" s="22" t="s">
        <v>69</v>
      </c>
      <c r="D4" s="49" t="str">
        <f>IF(C4&lt;&gt;"",VLOOKUP(C4,'@Entities21'!A2:B81,2,0),"")</f>
        <v>בנק דיסקונט לישראל בעמ</v>
      </c>
      <c r="E4" s="49"/>
      <c r="F4" s="7"/>
      <c r="G4" s="7"/>
      <c r="H4" s="7"/>
      <c r="I4" s="7"/>
      <c r="J4" s="7"/>
      <c r="K4" s="7"/>
      <c r="L4" s="7"/>
      <c r="M4" s="7"/>
      <c r="N4" s="7"/>
      <c r="O4" s="7"/>
      <c r="P4" s="7"/>
      <c r="Q4" s="7"/>
      <c r="R4" s="7"/>
      <c r="S4" s="7"/>
      <c r="T4" s="7"/>
      <c r="U4" s="7"/>
      <c r="V4" s="7"/>
      <c r="W4" s="7"/>
      <c r="X4" s="7"/>
    </row>
    <row r="5" spans="1:24" ht="12.95" customHeight="1">
      <c r="A5" s="50" t="s">
        <v>2191</v>
      </c>
      <c r="B5" s="50"/>
      <c r="C5" s="23">
        <v>43830</v>
      </c>
      <c r="D5" s="7"/>
      <c r="E5" s="7"/>
      <c r="F5" s="7"/>
      <c r="G5" s="7"/>
      <c r="H5" s="7"/>
      <c r="I5" s="7"/>
      <c r="J5" s="7"/>
      <c r="K5" s="7"/>
      <c r="L5" s="7"/>
      <c r="M5" s="7"/>
      <c r="N5" s="7"/>
      <c r="O5" s="7"/>
      <c r="P5" s="7"/>
      <c r="Q5" s="7"/>
      <c r="R5" s="7"/>
      <c r="S5" s="7"/>
      <c r="T5" s="7"/>
      <c r="U5" s="7"/>
      <c r="V5" s="7"/>
      <c r="W5" s="7"/>
      <c r="X5" s="7"/>
    </row>
    <row r="6" spans="1:24" ht="12.95" customHeight="1">
      <c r="A6" s="50" t="s">
        <v>1768</v>
      </c>
      <c r="B6" s="50"/>
      <c r="C6" s="24" t="s">
        <v>650</v>
      </c>
      <c r="D6" s="7"/>
      <c r="E6" s="7"/>
      <c r="F6" s="7"/>
      <c r="G6" s="7"/>
      <c r="H6" s="7"/>
      <c r="I6" s="7"/>
      <c r="J6" s="7"/>
      <c r="K6" s="7"/>
      <c r="L6" s="7"/>
      <c r="M6" s="7"/>
      <c r="N6" s="7"/>
      <c r="O6" s="7"/>
      <c r="P6" s="7"/>
      <c r="Q6" s="7"/>
      <c r="R6" s="7"/>
      <c r="S6" s="7"/>
      <c r="T6" s="7"/>
      <c r="U6" s="7"/>
      <c r="V6" s="7"/>
      <c r="W6" s="7"/>
      <c r="X6" s="7"/>
    </row>
    <row r="7" spans="1:24" ht="12.95" customHeight="1">
      <c r="A7" s="13"/>
      <c r="B7" s="13"/>
      <c r="C7" s="25"/>
      <c r="D7" s="7"/>
      <c r="E7" s="7"/>
      <c r="F7" s="7"/>
      <c r="G7" s="7"/>
      <c r="H7" s="7"/>
      <c r="I7" s="7"/>
      <c r="J7" s="7"/>
      <c r="K7" s="7"/>
      <c r="L7" s="7"/>
      <c r="M7" s="7"/>
      <c r="N7" s="7"/>
      <c r="O7" s="7"/>
      <c r="P7" s="7"/>
      <c r="Q7" s="7"/>
      <c r="R7" s="7"/>
      <c r="S7" s="7"/>
      <c r="T7" s="7"/>
      <c r="U7" s="7"/>
      <c r="V7" s="7"/>
      <c r="W7" s="7"/>
      <c r="X7" s="7"/>
    </row>
    <row r="8" spans="1:24" ht="12.95" customHeight="1">
      <c r="A8" s="51" t="s">
        <v>1586</v>
      </c>
      <c r="B8" s="51"/>
      <c r="C8" s="18" t="s">
        <v>242</v>
      </c>
      <c r="D8" s="7"/>
      <c r="E8" s="7"/>
      <c r="F8" s="7"/>
      <c r="G8" s="7"/>
      <c r="H8" s="7"/>
      <c r="I8" s="7"/>
      <c r="J8" s="7"/>
      <c r="K8" s="7"/>
      <c r="L8" s="7"/>
      <c r="M8" s="7"/>
      <c r="N8" s="7"/>
      <c r="O8" s="7"/>
      <c r="P8" s="7"/>
      <c r="Q8" s="7"/>
      <c r="R8" s="7"/>
      <c r="S8" s="7"/>
      <c r="T8" s="7"/>
      <c r="U8" s="7"/>
      <c r="V8" s="7"/>
      <c r="W8" s="7"/>
      <c r="X8" s="7"/>
    </row>
    <row r="9" spans="1:24" ht="12.95" customHeight="1">
      <c r="A9" s="16" t="s">
        <v>242</v>
      </c>
      <c r="B9" s="7"/>
      <c r="C9" s="7"/>
      <c r="D9" s="7"/>
      <c r="E9" s="7"/>
      <c r="F9" s="7"/>
      <c r="G9" s="7"/>
      <c r="H9" s="7"/>
      <c r="I9" s="7"/>
      <c r="J9" s="7"/>
      <c r="K9" s="7"/>
      <c r="L9" s="7"/>
      <c r="M9" s="7"/>
      <c r="N9" s="7"/>
      <c r="O9" s="7"/>
      <c r="P9" s="7"/>
      <c r="Q9" s="7"/>
      <c r="R9" s="7"/>
      <c r="S9" s="7"/>
      <c r="T9" s="7"/>
      <c r="U9" s="7"/>
      <c r="V9" s="7"/>
      <c r="W9" s="7"/>
      <c r="X9" s="7"/>
    </row>
    <row r="10" spans="1:24" ht="14.1" customHeight="1">
      <c r="A10" s="7"/>
      <c r="B10" s="52" t="s">
        <v>243</v>
      </c>
      <c r="C10" s="46"/>
      <c r="D10" s="46"/>
      <c r="E10" s="46"/>
      <c r="F10" s="46"/>
      <c r="G10" s="46"/>
      <c r="H10" s="46"/>
      <c r="I10" s="46"/>
      <c r="J10" s="7"/>
      <c r="K10" s="7"/>
      <c r="L10" s="7"/>
      <c r="M10" s="7"/>
      <c r="N10" s="7"/>
      <c r="O10" s="7"/>
      <c r="P10" s="7"/>
      <c r="Q10" s="7"/>
      <c r="R10" s="7"/>
      <c r="S10" s="7"/>
      <c r="T10" s="7"/>
      <c r="U10" s="7"/>
      <c r="V10" s="7"/>
      <c r="W10" s="7"/>
      <c r="X10" s="7"/>
    </row>
    <row r="11" spans="1:24" ht="12.95" customHeight="1">
      <c r="A11" s="7"/>
      <c r="B11" s="9" t="s">
        <v>242</v>
      </c>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56" t="s">
        <v>2202</v>
      </c>
      <c r="E12" s="57"/>
      <c r="F12" s="57"/>
      <c r="G12" s="57"/>
      <c r="H12" s="57"/>
      <c r="I12" s="57"/>
      <c r="J12" s="56"/>
      <c r="K12" s="56" t="s">
        <v>2185</v>
      </c>
      <c r="L12" s="57"/>
      <c r="M12" s="57"/>
      <c r="N12" s="57"/>
      <c r="O12" s="57"/>
      <c r="P12" s="57"/>
      <c r="Q12" s="56"/>
      <c r="R12" s="56" t="s">
        <v>1426</v>
      </c>
      <c r="S12" s="57"/>
      <c r="T12" s="57"/>
      <c r="U12" s="57"/>
      <c r="V12" s="57"/>
      <c r="W12" s="57"/>
      <c r="X12" s="56"/>
    </row>
    <row r="13" spans="1:24" ht="12.95" customHeight="1">
      <c r="A13" s="7"/>
      <c r="B13" s="7"/>
      <c r="C13" s="7"/>
      <c r="D13" s="56" t="s">
        <v>2080</v>
      </c>
      <c r="E13" s="57"/>
      <c r="F13" s="57"/>
      <c r="G13" s="57"/>
      <c r="H13" s="56"/>
      <c r="I13" s="56" t="s">
        <v>2077</v>
      </c>
      <c r="J13" s="56" t="s">
        <v>2078</v>
      </c>
      <c r="K13" s="56" t="s">
        <v>2080</v>
      </c>
      <c r="L13" s="57"/>
      <c r="M13" s="57"/>
      <c r="N13" s="57"/>
      <c r="O13" s="56"/>
      <c r="P13" s="56" t="s">
        <v>2077</v>
      </c>
      <c r="Q13" s="56" t="s">
        <v>2078</v>
      </c>
      <c r="R13" s="56" t="s">
        <v>2080</v>
      </c>
      <c r="S13" s="57"/>
      <c r="T13" s="57"/>
      <c r="U13" s="57"/>
      <c r="V13" s="56"/>
      <c r="W13" s="56" t="s">
        <v>2077</v>
      </c>
      <c r="X13" s="56" t="s">
        <v>2078</v>
      </c>
    </row>
    <row r="14" spans="1:24" ht="24" customHeight="1">
      <c r="A14" s="7"/>
      <c r="B14" s="7"/>
      <c r="C14" s="7"/>
      <c r="D14" s="28" t="s">
        <v>907</v>
      </c>
      <c r="E14" s="28" t="s">
        <v>1629</v>
      </c>
      <c r="F14" s="28" t="s">
        <v>2096</v>
      </c>
      <c r="G14" s="28" t="s">
        <v>1201</v>
      </c>
      <c r="H14" s="28" t="s">
        <v>1707</v>
      </c>
      <c r="I14" s="56"/>
      <c r="J14" s="56"/>
      <c r="K14" s="28" t="s">
        <v>907</v>
      </c>
      <c r="L14" s="28" t="s">
        <v>1629</v>
      </c>
      <c r="M14" s="28" t="s">
        <v>2096</v>
      </c>
      <c r="N14" s="28" t="s">
        <v>1201</v>
      </c>
      <c r="O14" s="28" t="s">
        <v>1707</v>
      </c>
      <c r="P14" s="56"/>
      <c r="Q14" s="56"/>
      <c r="R14" s="28" t="s">
        <v>907</v>
      </c>
      <c r="S14" s="28" t="s">
        <v>1629</v>
      </c>
      <c r="T14" s="28" t="s">
        <v>2096</v>
      </c>
      <c r="U14" s="28" t="s">
        <v>1201</v>
      </c>
      <c r="V14" s="28" t="s">
        <v>1707</v>
      </c>
      <c r="W14" s="56"/>
      <c r="X14" s="56"/>
    </row>
    <row r="15" spans="1:24" ht="12.95" customHeight="1">
      <c r="A15" s="7"/>
      <c r="B15" s="7"/>
      <c r="C15" s="7"/>
      <c r="D15" s="15" t="s">
        <v>54</v>
      </c>
      <c r="E15" s="15" t="s">
        <v>91</v>
      </c>
      <c r="F15" s="15" t="s">
        <v>113</v>
      </c>
      <c r="G15" s="15" t="s">
        <v>127</v>
      </c>
      <c r="H15" s="15" t="s">
        <v>141</v>
      </c>
      <c r="I15" s="15" t="s">
        <v>147</v>
      </c>
      <c r="J15" s="15" t="s">
        <v>448</v>
      </c>
      <c r="K15" s="15" t="s">
        <v>54</v>
      </c>
      <c r="L15" s="15" t="s">
        <v>91</v>
      </c>
      <c r="M15" s="15" t="s">
        <v>113</v>
      </c>
      <c r="N15" s="15" t="s">
        <v>127</v>
      </c>
      <c r="O15" s="15" t="s">
        <v>141</v>
      </c>
      <c r="P15" s="15" t="s">
        <v>147</v>
      </c>
      <c r="Q15" s="15" t="s">
        <v>448</v>
      </c>
      <c r="R15" s="15" t="s">
        <v>54</v>
      </c>
      <c r="S15" s="15" t="s">
        <v>91</v>
      </c>
      <c r="T15" s="15" t="s">
        <v>113</v>
      </c>
      <c r="U15" s="15" t="s">
        <v>127</v>
      </c>
      <c r="V15" s="15" t="s">
        <v>141</v>
      </c>
      <c r="W15" s="15" t="s">
        <v>147</v>
      </c>
      <c r="X15" s="15" t="s">
        <v>448</v>
      </c>
    </row>
    <row r="16" spans="1:24" ht="12.95" customHeight="1">
      <c r="A16" s="7"/>
      <c r="B16" s="21" t="s">
        <v>1354</v>
      </c>
      <c r="C16" s="15" t="s">
        <v>54</v>
      </c>
      <c r="D16" s="12">
        <v>-157000</v>
      </c>
      <c r="E16" s="12">
        <v>-61000</v>
      </c>
      <c r="F16" s="12">
        <v>-1000</v>
      </c>
      <c r="G16" s="12">
        <v>-349000</v>
      </c>
      <c r="H16" s="12">
        <v>-568000</v>
      </c>
      <c r="I16" s="12">
        <v>7000</v>
      </c>
      <c r="J16" s="12">
        <v>-561000</v>
      </c>
      <c r="K16" s="12">
        <v>111000</v>
      </c>
      <c r="L16" s="12">
        <v>-313000</v>
      </c>
      <c r="M16" s="12">
        <v>0</v>
      </c>
      <c r="N16" s="12">
        <v>-522000</v>
      </c>
      <c r="O16" s="12">
        <v>-724000</v>
      </c>
      <c r="P16" s="12">
        <v>7000</v>
      </c>
      <c r="Q16" s="12">
        <v>-717000</v>
      </c>
      <c r="R16" s="12">
        <v>86000</v>
      </c>
      <c r="S16" s="12">
        <v>22000</v>
      </c>
      <c r="T16" s="12">
        <v>1000</v>
      </c>
      <c r="U16" s="12">
        <v>-511000</v>
      </c>
      <c r="V16" s="12">
        <v>-402000</v>
      </c>
      <c r="W16" s="12">
        <v>5000</v>
      </c>
      <c r="X16" s="12">
        <v>-397000</v>
      </c>
    </row>
    <row r="17" spans="1:24" ht="12.95" customHeight="1">
      <c r="A17" s="7"/>
      <c r="B17" s="21" t="s">
        <v>2150</v>
      </c>
      <c r="C17" s="15" t="s">
        <v>91</v>
      </c>
      <c r="D17" s="12">
        <v>531000</v>
      </c>
      <c r="E17" s="12">
        <v>-283000</v>
      </c>
      <c r="F17" s="12">
        <v>3000</v>
      </c>
      <c r="G17" s="12">
        <v>-175000</v>
      </c>
      <c r="H17" s="12">
        <v>76000</v>
      </c>
      <c r="I17" s="12">
        <v>4000</v>
      </c>
      <c r="J17" s="12">
        <v>80000</v>
      </c>
      <c r="K17" s="12">
        <v>-268000</v>
      </c>
      <c r="L17" s="12">
        <v>252000</v>
      </c>
      <c r="M17" s="12">
        <v>-1000</v>
      </c>
      <c r="N17" s="12">
        <v>173000</v>
      </c>
      <c r="O17" s="12">
        <v>156000</v>
      </c>
      <c r="P17" s="12">
        <v>0</v>
      </c>
      <c r="Q17" s="12">
        <v>156000</v>
      </c>
      <c r="R17" s="12">
        <v>25000</v>
      </c>
      <c r="S17" s="12">
        <v>-335000</v>
      </c>
      <c r="T17" s="12">
        <v>-1000</v>
      </c>
      <c r="U17" s="12">
        <v>-11000</v>
      </c>
      <c r="V17" s="12">
        <v>-322000</v>
      </c>
      <c r="W17" s="12">
        <v>2000</v>
      </c>
      <c r="X17" s="12">
        <v>-320000</v>
      </c>
    </row>
    <row r="18" spans="1:24" ht="12.95" customHeight="1">
      <c r="A18" s="7"/>
      <c r="B18" s="20" t="s">
        <v>1350</v>
      </c>
      <c r="C18" s="27" t="s">
        <v>113</v>
      </c>
      <c r="D18" s="17">
        <v>374000</v>
      </c>
      <c r="E18" s="17">
        <v>-344000</v>
      </c>
      <c r="F18" s="17">
        <v>2000</v>
      </c>
      <c r="G18" s="17">
        <v>-524000</v>
      </c>
      <c r="H18" s="17">
        <v>-492000</v>
      </c>
      <c r="I18" s="17">
        <v>11000</v>
      </c>
      <c r="J18" s="17">
        <v>-481000</v>
      </c>
      <c r="K18" s="17">
        <v>-157000</v>
      </c>
      <c r="L18" s="17">
        <v>-61000</v>
      </c>
      <c r="M18" s="17">
        <v>-1000</v>
      </c>
      <c r="N18" s="17">
        <v>-349000</v>
      </c>
      <c r="O18" s="17">
        <v>-568000</v>
      </c>
      <c r="P18" s="17">
        <v>7000</v>
      </c>
      <c r="Q18" s="17">
        <v>-561000</v>
      </c>
      <c r="R18" s="17">
        <v>111000</v>
      </c>
      <c r="S18" s="17">
        <v>-313000</v>
      </c>
      <c r="T18" s="17">
        <v>0</v>
      </c>
      <c r="U18" s="17">
        <v>-522000</v>
      </c>
      <c r="V18" s="17">
        <v>-724000</v>
      </c>
      <c r="W18" s="17">
        <v>7000</v>
      </c>
      <c r="X18" s="17">
        <v>-717000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election activeCell="D2" sqref="D2"/>
    </sheetView>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IF(C4&lt;&gt;"",VLOOKUP(C4,'@Entities22'!A2:B81,2,0),"")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245</v>
      </c>
      <c r="D8" s="7"/>
      <c r="E8" s="7"/>
      <c r="F8" s="7"/>
      <c r="G8" s="7"/>
      <c r="H8" s="7"/>
      <c r="I8" s="7"/>
      <c r="J8" s="7"/>
      <c r="K8" s="7"/>
      <c r="L8" s="7"/>
      <c r="M8" s="7"/>
      <c r="N8" s="7"/>
    </row>
    <row r="9" spans="1:14" ht="12.95" customHeight="1">
      <c r="A9" s="16" t="s">
        <v>245</v>
      </c>
      <c r="B9" s="7"/>
      <c r="C9" s="7"/>
      <c r="D9" s="7"/>
      <c r="E9" s="7"/>
      <c r="F9" s="7"/>
      <c r="G9" s="7"/>
      <c r="H9" s="7"/>
      <c r="I9" s="7"/>
      <c r="J9" s="7"/>
      <c r="K9" s="7"/>
      <c r="L9" s="7"/>
      <c r="M9" s="7"/>
      <c r="N9" s="7"/>
    </row>
    <row r="10" spans="1:14" ht="14.1" customHeight="1">
      <c r="A10" s="7"/>
      <c r="B10" s="52" t="s">
        <v>246</v>
      </c>
      <c r="C10" s="46"/>
      <c r="D10" s="46"/>
      <c r="E10" s="46"/>
      <c r="F10" s="46"/>
      <c r="G10" s="46"/>
      <c r="H10" s="46"/>
      <c r="I10" s="46"/>
      <c r="J10" s="7"/>
      <c r="K10" s="7"/>
      <c r="L10" s="7"/>
      <c r="M10" s="7"/>
      <c r="N10" s="7"/>
    </row>
    <row r="11" spans="1:14" ht="12.95" customHeight="1">
      <c r="A11" s="7"/>
      <c r="B11" s="9" t="s">
        <v>245</v>
      </c>
      <c r="C11" s="7"/>
      <c r="D11" s="7"/>
      <c r="E11" s="7"/>
      <c r="F11" s="7"/>
      <c r="G11" s="7"/>
      <c r="H11" s="7"/>
      <c r="I11" s="7"/>
      <c r="J11" s="7"/>
      <c r="K11" s="7"/>
      <c r="L11" s="7"/>
      <c r="M11" s="7"/>
      <c r="N11" s="7"/>
    </row>
    <row r="12" spans="1:14" ht="12.95" customHeight="1">
      <c r="A12" s="7"/>
      <c r="B12" s="7"/>
      <c r="C12" s="7"/>
      <c r="D12" s="7"/>
      <c r="E12" s="7"/>
      <c r="F12" s="56" t="s">
        <v>2202</v>
      </c>
      <c r="G12" s="57"/>
      <c r="H12" s="56"/>
      <c r="I12" s="56" t="s">
        <v>2185</v>
      </c>
      <c r="J12" s="57"/>
      <c r="K12" s="56"/>
      <c r="L12" s="56" t="s">
        <v>1426</v>
      </c>
      <c r="M12" s="57"/>
      <c r="N12" s="56"/>
    </row>
    <row r="13" spans="1:14" ht="12.95" customHeight="1">
      <c r="A13" s="7"/>
      <c r="B13" s="7"/>
      <c r="C13" s="7"/>
      <c r="D13" s="7"/>
      <c r="E13" s="7"/>
      <c r="F13" s="28" t="s">
        <v>1423</v>
      </c>
      <c r="G13" s="28" t="s">
        <v>1186</v>
      </c>
      <c r="H13" s="28" t="s">
        <v>1406</v>
      </c>
      <c r="I13" s="28" t="s">
        <v>1423</v>
      </c>
      <c r="J13" s="28" t="s">
        <v>1186</v>
      </c>
      <c r="K13" s="28" t="s">
        <v>1406</v>
      </c>
      <c r="L13" s="28" t="s">
        <v>1423</v>
      </c>
      <c r="M13" s="28" t="s">
        <v>1186</v>
      </c>
      <c r="N13" s="28" t="s">
        <v>1406</v>
      </c>
    </row>
    <row r="14" spans="1:14" ht="12.95" customHeight="1">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c r="A15" s="7"/>
      <c r="B15" s="53" t="s">
        <v>1178</v>
      </c>
      <c r="C15" s="53" t="s">
        <v>1203</v>
      </c>
      <c r="D15" s="21" t="s">
        <v>2099</v>
      </c>
      <c r="E15" s="15" t="s">
        <v>54</v>
      </c>
      <c r="F15" s="12">
        <v>951000</v>
      </c>
      <c r="G15" s="12">
        <v>312000</v>
      </c>
      <c r="H15" s="12">
        <v>639000</v>
      </c>
      <c r="I15" s="12">
        <v>-340000</v>
      </c>
      <c r="J15" s="12">
        <v>-96000</v>
      </c>
      <c r="K15" s="12">
        <v>-244000</v>
      </c>
      <c r="L15" s="12">
        <v>194000</v>
      </c>
      <c r="M15" s="12">
        <v>64000</v>
      </c>
      <c r="N15" s="12">
        <v>130000</v>
      </c>
    </row>
    <row r="16" spans="1:14" ht="12.95" customHeight="1">
      <c r="A16" s="7"/>
      <c r="B16" s="54"/>
      <c r="C16" s="54"/>
      <c r="D16" s="21" t="s">
        <v>1141</v>
      </c>
      <c r="E16" s="15" t="s">
        <v>91</v>
      </c>
      <c r="F16" s="12">
        <v>-161000</v>
      </c>
      <c r="G16" s="12">
        <v>-53000</v>
      </c>
      <c r="H16" s="12">
        <v>-108000</v>
      </c>
      <c r="I16" s="12">
        <v>-37000</v>
      </c>
      <c r="J16" s="12">
        <v>-13000</v>
      </c>
      <c r="K16" s="12">
        <v>-24000</v>
      </c>
      <c r="L16" s="12">
        <v>-161000</v>
      </c>
      <c r="M16" s="12">
        <v>-56000</v>
      </c>
      <c r="N16" s="12">
        <v>-105000</v>
      </c>
    </row>
    <row r="17" spans="1:14" ht="12.95" customHeight="1">
      <c r="A17" s="7"/>
      <c r="B17" s="54"/>
      <c r="C17" s="55"/>
      <c r="D17" s="21" t="s">
        <v>1710</v>
      </c>
      <c r="E17" s="15" t="s">
        <v>113</v>
      </c>
      <c r="F17" s="12">
        <v>790000</v>
      </c>
      <c r="G17" s="12">
        <v>259000</v>
      </c>
      <c r="H17" s="12">
        <v>531000</v>
      </c>
      <c r="I17" s="12">
        <v>-377000</v>
      </c>
      <c r="J17" s="12">
        <v>-109000</v>
      </c>
      <c r="K17" s="12">
        <v>-268000</v>
      </c>
      <c r="L17" s="12">
        <v>33000</v>
      </c>
      <c r="M17" s="12">
        <v>8000</v>
      </c>
      <c r="N17" s="12">
        <v>25000</v>
      </c>
    </row>
    <row r="18" spans="1:14" ht="12.95" customHeight="1">
      <c r="A18" s="7"/>
      <c r="B18" s="54"/>
      <c r="C18" s="53" t="s">
        <v>1206</v>
      </c>
      <c r="D18" s="21" t="s">
        <v>1208</v>
      </c>
      <c r="E18" s="15" t="s">
        <v>127</v>
      </c>
      <c r="F18" s="12">
        <v>-283000</v>
      </c>
      <c r="G18" s="12">
        <v>0</v>
      </c>
      <c r="H18" s="12">
        <v>-283000</v>
      </c>
      <c r="I18" s="12">
        <v>252000</v>
      </c>
      <c r="J18" s="12">
        <v>0</v>
      </c>
      <c r="K18" s="12">
        <v>252000</v>
      </c>
      <c r="L18" s="12">
        <v>-335000</v>
      </c>
      <c r="M18" s="12">
        <v>0</v>
      </c>
      <c r="N18" s="12">
        <v>-335000</v>
      </c>
    </row>
    <row r="19" spans="1:14" ht="12.95" customHeight="1">
      <c r="A19" s="7"/>
      <c r="B19" s="54"/>
      <c r="C19" s="54"/>
      <c r="D19" s="21" t="s">
        <v>1006</v>
      </c>
      <c r="E19" s="15" t="s">
        <v>141</v>
      </c>
      <c r="F19" s="12">
        <v>0</v>
      </c>
      <c r="G19" s="12">
        <v>0</v>
      </c>
      <c r="H19" s="12">
        <v>0</v>
      </c>
      <c r="I19" s="12">
        <v>0</v>
      </c>
      <c r="J19" s="12">
        <v>0</v>
      </c>
      <c r="K19" s="12">
        <v>0</v>
      </c>
      <c r="L19" s="12">
        <v>0</v>
      </c>
      <c r="M19" s="12">
        <v>0</v>
      </c>
      <c r="N19" s="12">
        <v>0</v>
      </c>
    </row>
    <row r="20" spans="1:14" ht="12.95" customHeight="1">
      <c r="A20" s="7"/>
      <c r="B20" s="54"/>
      <c r="C20" s="54"/>
      <c r="D20" s="21" t="s">
        <v>2100</v>
      </c>
      <c r="E20" s="15" t="s">
        <v>147</v>
      </c>
      <c r="F20" s="12">
        <v>0</v>
      </c>
      <c r="G20" s="12">
        <v>0</v>
      </c>
      <c r="H20" s="12">
        <v>0</v>
      </c>
      <c r="I20" s="12">
        <v>0</v>
      </c>
      <c r="J20" s="12">
        <v>0</v>
      </c>
      <c r="K20" s="12">
        <v>0</v>
      </c>
      <c r="L20" s="12">
        <v>0</v>
      </c>
      <c r="M20" s="12">
        <v>0</v>
      </c>
      <c r="N20" s="12">
        <v>0</v>
      </c>
    </row>
    <row r="21" spans="1:14" ht="12.95" customHeight="1">
      <c r="A21" s="7"/>
      <c r="B21" s="54"/>
      <c r="C21" s="55"/>
      <c r="D21" s="21" t="s">
        <v>2148</v>
      </c>
      <c r="E21" s="15" t="s">
        <v>448</v>
      </c>
      <c r="F21" s="12">
        <v>-283000</v>
      </c>
      <c r="G21" s="12">
        <v>0</v>
      </c>
      <c r="H21" s="12">
        <v>-283000</v>
      </c>
      <c r="I21" s="12">
        <v>252000</v>
      </c>
      <c r="J21" s="12">
        <v>0</v>
      </c>
      <c r="K21" s="12">
        <v>252000</v>
      </c>
      <c r="L21" s="12">
        <v>-335000</v>
      </c>
      <c r="M21" s="12"/>
      <c r="N21" s="12">
        <v>-335000</v>
      </c>
    </row>
    <row r="22" spans="1:14" ht="12.95" customHeight="1">
      <c r="A22" s="7"/>
      <c r="B22" s="54"/>
      <c r="C22" s="53" t="s">
        <v>1005</v>
      </c>
      <c r="D22" s="21" t="s">
        <v>2097</v>
      </c>
      <c r="E22" s="15" t="s">
        <v>449</v>
      </c>
      <c r="F22" s="12">
        <v>4000</v>
      </c>
      <c r="G22" s="12">
        <v>1000</v>
      </c>
      <c r="H22" s="12">
        <v>3000</v>
      </c>
      <c r="I22" s="12">
        <v>-2000</v>
      </c>
      <c r="J22" s="12">
        <v>0</v>
      </c>
      <c r="K22" s="12">
        <v>-2000</v>
      </c>
      <c r="L22" s="12">
        <v>0</v>
      </c>
      <c r="M22" s="12">
        <v>0</v>
      </c>
      <c r="N22" s="12">
        <v>0</v>
      </c>
    </row>
    <row r="23" spans="1:14" ht="12.95" customHeight="1">
      <c r="A23" s="7"/>
      <c r="B23" s="54"/>
      <c r="C23" s="54"/>
      <c r="D23" s="21" t="s">
        <v>1142</v>
      </c>
      <c r="E23" s="15" t="s">
        <v>477</v>
      </c>
      <c r="F23" s="12">
        <v>0</v>
      </c>
      <c r="G23" s="12">
        <v>0</v>
      </c>
      <c r="H23" s="12">
        <v>0</v>
      </c>
      <c r="I23" s="12">
        <v>1000</v>
      </c>
      <c r="J23" s="12">
        <v>0</v>
      </c>
      <c r="K23" s="12">
        <v>1000</v>
      </c>
      <c r="L23" s="12">
        <v>-1000</v>
      </c>
      <c r="M23" s="12">
        <v>0</v>
      </c>
      <c r="N23" s="12">
        <v>-1000</v>
      </c>
    </row>
    <row r="24" spans="1:14" ht="12.95" customHeight="1">
      <c r="A24" s="7"/>
      <c r="B24" s="54"/>
      <c r="C24" s="55"/>
      <c r="D24" s="21" t="s">
        <v>2148</v>
      </c>
      <c r="E24" s="15" t="s">
        <v>62</v>
      </c>
      <c r="F24" s="12">
        <v>4000</v>
      </c>
      <c r="G24" s="12">
        <v>1000</v>
      </c>
      <c r="H24" s="12">
        <v>3000</v>
      </c>
      <c r="I24" s="12">
        <v>-1000</v>
      </c>
      <c r="J24" s="12">
        <v>0</v>
      </c>
      <c r="K24" s="12">
        <v>-1000</v>
      </c>
      <c r="L24" s="12">
        <v>-1000</v>
      </c>
      <c r="M24" s="12">
        <v>0</v>
      </c>
      <c r="N24" s="12">
        <v>-1000</v>
      </c>
    </row>
    <row r="25" spans="1:14" ht="12.95" customHeight="1">
      <c r="A25" s="7"/>
      <c r="B25" s="54"/>
      <c r="C25" s="53" t="s">
        <v>1069</v>
      </c>
      <c r="D25" s="21" t="s">
        <v>2068</v>
      </c>
      <c r="E25" s="15" t="s">
        <v>68</v>
      </c>
      <c r="F25" s="12">
        <v>-362000</v>
      </c>
      <c r="G25" s="12">
        <v>-117000</v>
      </c>
      <c r="H25" s="12">
        <v>-245000</v>
      </c>
      <c r="I25" s="12">
        <v>117000</v>
      </c>
      <c r="J25" s="12">
        <v>38000</v>
      </c>
      <c r="K25" s="12">
        <v>79000</v>
      </c>
      <c r="L25" s="12">
        <v>-102000</v>
      </c>
      <c r="M25" s="12">
        <v>-35000</v>
      </c>
      <c r="N25" s="12">
        <v>-67000</v>
      </c>
    </row>
    <row r="26" spans="1:14" ht="12.95" customHeight="1">
      <c r="A26" s="7"/>
      <c r="B26" s="54"/>
      <c r="C26" s="54"/>
      <c r="D26" s="21" t="s">
        <v>1239</v>
      </c>
      <c r="E26" s="15" t="s">
        <v>72</v>
      </c>
      <c r="F26" s="12">
        <v>0</v>
      </c>
      <c r="G26" s="12">
        <v>0</v>
      </c>
      <c r="H26" s="12">
        <v>0</v>
      </c>
      <c r="I26" s="12">
        <v>0</v>
      </c>
      <c r="J26" s="12">
        <v>0</v>
      </c>
      <c r="K26" s="12">
        <v>0</v>
      </c>
      <c r="L26" s="12">
        <v>0</v>
      </c>
      <c r="M26" s="12">
        <v>0</v>
      </c>
      <c r="N26" s="12">
        <v>0</v>
      </c>
    </row>
    <row r="27" spans="1:14" ht="12.95" customHeight="1">
      <c r="A27" s="7"/>
      <c r="B27" s="54"/>
      <c r="C27" s="54"/>
      <c r="D27" s="21" t="s">
        <v>1143</v>
      </c>
      <c r="E27" s="15" t="s">
        <v>79</v>
      </c>
      <c r="F27" s="12">
        <v>103000</v>
      </c>
      <c r="G27" s="12">
        <v>33000</v>
      </c>
      <c r="H27" s="12">
        <v>70000</v>
      </c>
      <c r="I27" s="12">
        <v>142000</v>
      </c>
      <c r="J27" s="12">
        <v>48000</v>
      </c>
      <c r="K27" s="12">
        <v>94000</v>
      </c>
      <c r="L27" s="12">
        <v>85000</v>
      </c>
      <c r="M27" s="12">
        <v>29000</v>
      </c>
      <c r="N27" s="12">
        <v>56000</v>
      </c>
    </row>
    <row r="28" spans="1:14" ht="12.95" customHeight="1">
      <c r="A28" s="7"/>
      <c r="B28" s="54"/>
      <c r="C28" s="54"/>
      <c r="D28" s="21" t="s">
        <v>842</v>
      </c>
      <c r="E28" s="15" t="s">
        <v>82</v>
      </c>
      <c r="F28" s="12">
        <v>0</v>
      </c>
      <c r="G28" s="12">
        <v>0</v>
      </c>
      <c r="H28" s="12">
        <v>0</v>
      </c>
      <c r="I28" s="12">
        <v>0</v>
      </c>
      <c r="J28" s="12">
        <v>0</v>
      </c>
      <c r="K28" s="12">
        <v>0</v>
      </c>
      <c r="L28" s="12">
        <v>0</v>
      </c>
      <c r="M28" s="12">
        <v>0</v>
      </c>
      <c r="N28" s="12">
        <v>0</v>
      </c>
    </row>
    <row r="29" spans="1:14" ht="12.95" customHeight="1">
      <c r="A29" s="7"/>
      <c r="B29" s="55"/>
      <c r="C29" s="55"/>
      <c r="D29" s="21" t="s">
        <v>2148</v>
      </c>
      <c r="E29" s="15" t="s">
        <v>84</v>
      </c>
      <c r="F29" s="12">
        <v>-259000</v>
      </c>
      <c r="G29" s="12">
        <v>-84000</v>
      </c>
      <c r="H29" s="12">
        <v>-175000</v>
      </c>
      <c r="I29" s="12">
        <v>259000</v>
      </c>
      <c r="J29" s="12">
        <v>86000</v>
      </c>
      <c r="K29" s="12">
        <v>173000</v>
      </c>
      <c r="L29" s="12">
        <v>-17000</v>
      </c>
      <c r="M29" s="12">
        <v>-6000</v>
      </c>
      <c r="N29" s="12">
        <v>-11000</v>
      </c>
    </row>
    <row r="30" spans="1:14" ht="12.95" customHeight="1">
      <c r="A30" s="7"/>
      <c r="B30" s="55" t="s">
        <v>1766</v>
      </c>
      <c r="C30" s="57"/>
      <c r="D30" s="55"/>
      <c r="E30" s="15" t="s">
        <v>85</v>
      </c>
      <c r="F30" s="12">
        <v>252000</v>
      </c>
      <c r="G30" s="12">
        <v>176000</v>
      </c>
      <c r="H30" s="12">
        <v>76000</v>
      </c>
      <c r="I30" s="12">
        <v>133000</v>
      </c>
      <c r="J30" s="12">
        <v>-23000</v>
      </c>
      <c r="K30" s="12">
        <v>156000</v>
      </c>
      <c r="L30" s="12">
        <v>-320000</v>
      </c>
      <c r="M30" s="12">
        <v>2000</v>
      </c>
      <c r="N30" s="12">
        <v>-322000</v>
      </c>
    </row>
    <row r="31" spans="1:14" ht="12.95" customHeight="1">
      <c r="A31" s="7"/>
      <c r="B31" s="55" t="s">
        <v>2144</v>
      </c>
      <c r="C31" s="57"/>
      <c r="D31" s="55"/>
      <c r="E31" s="15" t="s">
        <v>86</v>
      </c>
      <c r="F31" s="12">
        <v>6000</v>
      </c>
      <c r="G31" s="12">
        <v>2000</v>
      </c>
      <c r="H31" s="12">
        <v>4000</v>
      </c>
      <c r="I31" s="12">
        <v>0</v>
      </c>
      <c r="J31" s="12">
        <v>0</v>
      </c>
      <c r="K31" s="12">
        <v>0</v>
      </c>
      <c r="L31" s="12">
        <v>2000</v>
      </c>
      <c r="M31" s="12">
        <v>0</v>
      </c>
      <c r="N31" s="12">
        <v>2000</v>
      </c>
    </row>
    <row r="32" spans="1:14" ht="12.95" customHeight="1">
      <c r="A32" s="7"/>
      <c r="B32" s="53" t="s">
        <v>2145</v>
      </c>
      <c r="C32" s="60"/>
      <c r="D32" s="53"/>
      <c r="E32" s="27" t="s">
        <v>88</v>
      </c>
      <c r="F32" s="17">
        <v>258000</v>
      </c>
      <c r="G32" s="17">
        <v>178000</v>
      </c>
      <c r="H32" s="17">
        <v>80000</v>
      </c>
      <c r="I32" s="17">
        <v>133000</v>
      </c>
      <c r="J32" s="17">
        <v>-23000</v>
      </c>
      <c r="K32" s="17">
        <v>156000</v>
      </c>
      <c r="L32" s="17">
        <v>-318000</v>
      </c>
      <c r="M32" s="17">
        <v>2000</v>
      </c>
      <c r="N32" s="17">
        <v>-320000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activeCell="D2" sqref="D2"/>
    </sheetView>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IF(C4&lt;&gt;"",VLOOKUP(C4,'@Entities23'!A2:B81,2,0),"")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248</v>
      </c>
      <c r="D8" s="7"/>
      <c r="E8" s="7"/>
      <c r="F8" s="7"/>
      <c r="G8" s="7"/>
      <c r="H8" s="7"/>
      <c r="I8" s="7"/>
    </row>
    <row r="9" spans="1:9" ht="12.95" customHeight="1">
      <c r="A9" s="16" t="s">
        <v>248</v>
      </c>
      <c r="B9" s="7"/>
      <c r="C9" s="7"/>
      <c r="D9" s="7"/>
      <c r="E9" s="7"/>
      <c r="F9" s="7"/>
      <c r="G9" s="7"/>
      <c r="H9" s="7"/>
      <c r="I9" s="7"/>
    </row>
    <row r="10" spans="1:9" ht="14.1" customHeight="1">
      <c r="A10" s="7"/>
      <c r="B10" s="52" t="s">
        <v>249</v>
      </c>
      <c r="C10" s="46"/>
      <c r="D10" s="46"/>
      <c r="E10" s="46"/>
      <c r="F10" s="46"/>
      <c r="G10" s="46"/>
      <c r="H10" s="46"/>
      <c r="I10" s="46"/>
    </row>
    <row r="11" spans="1:9" ht="12.95" customHeight="1">
      <c r="A11" s="7"/>
      <c r="B11" s="9" t="s">
        <v>248</v>
      </c>
      <c r="C11" s="7"/>
      <c r="D11" s="7"/>
      <c r="E11" s="7"/>
      <c r="F11" s="7"/>
      <c r="G11" s="7"/>
      <c r="H11" s="7"/>
      <c r="I11" s="7"/>
    </row>
    <row r="12" spans="1:9" ht="12.95" customHeight="1">
      <c r="A12" s="7"/>
      <c r="B12" s="7"/>
      <c r="C12" s="7"/>
      <c r="D12" s="7"/>
      <c r="E12" s="28" t="s">
        <v>2202</v>
      </c>
      <c r="F12" s="28" t="s">
        <v>2185</v>
      </c>
      <c r="G12" s="28" t="s">
        <v>2202</v>
      </c>
      <c r="H12" s="28" t="s">
        <v>2185</v>
      </c>
      <c r="I12" s="7"/>
    </row>
    <row r="13" spans="1:9" ht="12.95" customHeight="1">
      <c r="A13" s="7"/>
      <c r="B13" s="7"/>
      <c r="C13" s="7"/>
      <c r="D13" s="7"/>
      <c r="E13" s="28" t="s">
        <v>1107</v>
      </c>
      <c r="F13" s="28" t="s">
        <v>1107</v>
      </c>
      <c r="G13" s="28" t="s">
        <v>1198</v>
      </c>
      <c r="H13" s="28" t="s">
        <v>1198</v>
      </c>
      <c r="I13" s="7"/>
    </row>
    <row r="14" spans="1:9" ht="12.95" customHeight="1">
      <c r="A14" s="7"/>
      <c r="B14" s="7"/>
      <c r="C14" s="7"/>
      <c r="D14" s="7"/>
      <c r="E14" s="15" t="s">
        <v>54</v>
      </c>
      <c r="F14" s="15" t="s">
        <v>54</v>
      </c>
      <c r="G14" s="15" t="s">
        <v>91</v>
      </c>
      <c r="H14" s="15" t="s">
        <v>91</v>
      </c>
      <c r="I14" s="7"/>
    </row>
    <row r="15" spans="1:9" ht="12.95" customHeight="1">
      <c r="A15" s="7"/>
      <c r="B15" s="55" t="s">
        <v>1525</v>
      </c>
      <c r="C15" s="55"/>
      <c r="D15" s="15" t="s">
        <v>54</v>
      </c>
      <c r="E15" s="12">
        <v>23336000</v>
      </c>
      <c r="F15" s="12">
        <v>19355000</v>
      </c>
      <c r="G15" s="12">
        <v>17463000</v>
      </c>
      <c r="H15" s="12">
        <v>15795000</v>
      </c>
      <c r="I15" s="7"/>
    </row>
    <row r="16" spans="1:9" ht="12.95" customHeight="1">
      <c r="A16" s="7"/>
      <c r="B16" s="55" t="s">
        <v>2006</v>
      </c>
      <c r="C16" s="55"/>
      <c r="D16" s="15" t="s">
        <v>91</v>
      </c>
      <c r="E16" s="12">
        <v>2708000</v>
      </c>
      <c r="F16" s="12">
        <v>2503000</v>
      </c>
      <c r="G16" s="12">
        <v>2533000</v>
      </c>
      <c r="H16" s="12">
        <v>2704000</v>
      </c>
      <c r="I16" s="7"/>
    </row>
    <row r="17" spans="1:9" ht="12.95" customHeight="1">
      <c r="A17" s="7"/>
      <c r="B17" s="55" t="s">
        <v>2005</v>
      </c>
      <c r="C17" s="21" t="s">
        <v>1429</v>
      </c>
      <c r="D17" s="15" t="s">
        <v>113</v>
      </c>
      <c r="E17" s="12"/>
      <c r="F17" s="12"/>
      <c r="G17" s="12"/>
      <c r="H17" s="12"/>
      <c r="I17" s="7"/>
    </row>
    <row r="18" spans="1:9" ht="12.95" customHeight="1">
      <c r="A18" s="7"/>
      <c r="B18" s="55"/>
      <c r="C18" s="21" t="s">
        <v>1415</v>
      </c>
      <c r="D18" s="15" t="s">
        <v>127</v>
      </c>
      <c r="E18" s="12"/>
      <c r="F18" s="12"/>
      <c r="G18" s="12"/>
      <c r="H18" s="12"/>
      <c r="I18" s="7"/>
    </row>
    <row r="19" spans="1:9" ht="12.95" customHeight="1">
      <c r="A19" s="7"/>
      <c r="B19" s="55" t="s">
        <v>2008</v>
      </c>
      <c r="C19" s="55"/>
      <c r="D19" s="15" t="s">
        <v>141</v>
      </c>
      <c r="E19" s="12"/>
      <c r="F19" s="12"/>
      <c r="G19" s="12"/>
      <c r="H19" s="12"/>
      <c r="I19" s="7"/>
    </row>
    <row r="20" spans="1:9" ht="12.95" customHeight="1">
      <c r="A20" s="7"/>
      <c r="B20" s="55" t="s">
        <v>1818</v>
      </c>
      <c r="C20" s="55"/>
      <c r="D20" s="15" t="s">
        <v>147</v>
      </c>
      <c r="E20" s="12">
        <v>26044000</v>
      </c>
      <c r="F20" s="12">
        <v>21858000</v>
      </c>
      <c r="G20" s="12">
        <v>19996000</v>
      </c>
      <c r="H20" s="12">
        <v>18499000</v>
      </c>
      <c r="I20" s="7"/>
    </row>
    <row r="21" spans="1:9" ht="12.95" customHeight="1">
      <c r="A21" s="7"/>
      <c r="B21" s="20"/>
      <c r="C21" s="20" t="s">
        <v>1494</v>
      </c>
      <c r="D21" s="27" t="s">
        <v>448</v>
      </c>
      <c r="E21" s="17">
        <v>25777000</v>
      </c>
      <c r="F21" s="17">
        <v>21549000</v>
      </c>
      <c r="G21" s="17">
        <v>19549000</v>
      </c>
      <c r="H21" s="17">
        <v>18218000</v>
      </c>
      <c r="I21" s="7"/>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election activeCell="D2" sqref="D2"/>
    </sheetView>
  </sheetViews>
  <sheetFormatPr defaultColWidth="11.42578125" defaultRowHeight="12.75"/>
  <cols>
    <col min="1" max="1" width="2.85546875" customWidth="1"/>
    <col min="2" max="2" width="25.140625" customWidth="1"/>
    <col min="3" max="3" width="17" customWidth="1"/>
    <col min="4" max="4" width="28" customWidth="1"/>
    <col min="5" max="5" width="8" customWidth="1"/>
    <col min="6" max="29" width="21.5703125" customWidth="1"/>
  </cols>
  <sheetData>
    <row r="1" spans="1:29" ht="12.95" customHeight="1">
      <c r="A1" s="45"/>
      <c r="B1" s="46"/>
      <c r="C1" s="46"/>
      <c r="D1" s="7"/>
      <c r="E1" s="7"/>
      <c r="F1" s="7"/>
      <c r="G1" s="7"/>
      <c r="H1" s="7"/>
      <c r="I1" s="7"/>
      <c r="J1" s="7"/>
      <c r="K1" s="7"/>
      <c r="L1" s="7"/>
      <c r="M1" s="7"/>
      <c r="N1" s="7"/>
      <c r="O1" s="7"/>
      <c r="P1" s="7"/>
      <c r="Q1" s="7"/>
      <c r="R1" s="7"/>
      <c r="S1" s="7"/>
      <c r="T1" s="7"/>
      <c r="U1" s="7"/>
      <c r="V1" s="7"/>
      <c r="W1" s="7"/>
      <c r="X1" s="7"/>
      <c r="Y1" s="7"/>
      <c r="Z1" s="7"/>
      <c r="AA1" s="7"/>
      <c r="AB1" s="7"/>
      <c r="AC1" s="7"/>
    </row>
    <row r="2" spans="1:29" ht="12.95" customHeight="1">
      <c r="A2" s="45"/>
      <c r="B2" s="46"/>
      <c r="C2" s="46"/>
      <c r="D2" s="7"/>
      <c r="E2" s="7"/>
      <c r="F2" s="7"/>
      <c r="G2" s="7"/>
      <c r="H2" s="7"/>
      <c r="I2" s="7"/>
      <c r="J2" s="7"/>
      <c r="K2" s="7"/>
      <c r="L2" s="7"/>
      <c r="M2" s="7"/>
      <c r="N2" s="7"/>
      <c r="O2" s="7"/>
      <c r="P2" s="7"/>
      <c r="Q2" s="7"/>
      <c r="R2" s="7"/>
      <c r="S2" s="7"/>
      <c r="T2" s="7"/>
      <c r="U2" s="7"/>
      <c r="V2" s="7"/>
      <c r="W2" s="7"/>
      <c r="X2" s="7"/>
      <c r="Y2" s="7"/>
      <c r="Z2" s="7"/>
      <c r="AA2" s="7"/>
      <c r="AB2" s="7"/>
      <c r="AC2" s="7"/>
    </row>
    <row r="3" spans="1:29"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29" ht="12.95" customHeight="1">
      <c r="A4" s="47" t="s">
        <v>935</v>
      </c>
      <c r="B4" s="48"/>
      <c r="C4" s="22" t="s">
        <v>69</v>
      </c>
      <c r="D4" s="49" t="str">
        <f>IF(C4&lt;&gt;"",VLOOKUP(C4,'@Entities24'!A2:B81,2,0),"")</f>
        <v>בנק דיסקונט לישראל בעמ</v>
      </c>
      <c r="E4" s="49"/>
      <c r="F4" s="7"/>
      <c r="G4" s="7"/>
      <c r="H4" s="7"/>
      <c r="I4" s="7"/>
      <c r="J4" s="7"/>
      <c r="K4" s="7"/>
      <c r="L4" s="7"/>
      <c r="M4" s="7"/>
      <c r="N4" s="7"/>
      <c r="O4" s="7"/>
      <c r="P4" s="7"/>
      <c r="Q4" s="7"/>
      <c r="R4" s="7"/>
      <c r="S4" s="7"/>
      <c r="T4" s="7"/>
      <c r="U4" s="7"/>
      <c r="V4" s="7"/>
      <c r="W4" s="7"/>
      <c r="X4" s="7"/>
      <c r="Y4" s="7"/>
      <c r="Z4" s="7"/>
      <c r="AA4" s="7"/>
      <c r="AB4" s="7"/>
      <c r="AC4" s="7"/>
    </row>
    <row r="5" spans="1:29"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c r="AB5" s="7"/>
      <c r="AC5" s="7"/>
    </row>
    <row r="6" spans="1:29"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c r="AB6" s="7"/>
      <c r="AC6" s="7"/>
    </row>
    <row r="7" spans="1:29"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row>
    <row r="8" spans="1:29" ht="12.95" customHeight="1">
      <c r="A8" s="51" t="s">
        <v>1586</v>
      </c>
      <c r="B8" s="51"/>
      <c r="C8" s="18" t="s">
        <v>251</v>
      </c>
      <c r="D8" s="7"/>
      <c r="E8" s="7"/>
      <c r="F8" s="7"/>
      <c r="G8" s="7"/>
      <c r="H8" s="7"/>
      <c r="I8" s="7"/>
      <c r="J8" s="7"/>
      <c r="K8" s="7"/>
      <c r="L8" s="7"/>
      <c r="M8" s="7"/>
      <c r="N8" s="7"/>
      <c r="O8" s="7"/>
      <c r="P8" s="7"/>
      <c r="Q8" s="7"/>
      <c r="R8" s="7"/>
      <c r="S8" s="7"/>
      <c r="T8" s="7"/>
      <c r="U8" s="7"/>
      <c r="V8" s="7"/>
      <c r="W8" s="7"/>
      <c r="X8" s="7"/>
      <c r="Y8" s="7"/>
      <c r="Z8" s="7"/>
      <c r="AA8" s="7"/>
      <c r="AB8" s="7"/>
      <c r="AC8" s="7"/>
    </row>
    <row r="9" spans="1:29" ht="12.95" customHeight="1">
      <c r="A9" s="16" t="s">
        <v>251</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14.1" customHeight="1">
      <c r="A10" s="7"/>
      <c r="B10" s="52" t="s">
        <v>252</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row>
    <row r="11" spans="1:29" ht="12.95" customHeight="1">
      <c r="A11" s="7"/>
      <c r="B11" s="9" t="s">
        <v>251</v>
      </c>
      <c r="C11" s="7"/>
      <c r="D11" s="7"/>
      <c r="E11" s="7"/>
      <c r="F11" s="7"/>
      <c r="G11" s="7"/>
      <c r="H11" s="7"/>
      <c r="I11" s="7"/>
      <c r="J11" s="7"/>
      <c r="K11" s="7"/>
      <c r="L11" s="7"/>
      <c r="M11" s="7"/>
      <c r="N11" s="7"/>
      <c r="O11" s="7"/>
      <c r="P11" s="7"/>
      <c r="Q11" s="7"/>
      <c r="R11" s="7"/>
      <c r="S11" s="7"/>
      <c r="T11" s="7"/>
      <c r="U11" s="7"/>
      <c r="V11" s="7"/>
      <c r="W11" s="7"/>
      <c r="X11" s="7"/>
      <c r="Y11" s="7"/>
      <c r="Z11" s="7"/>
      <c r="AA11" s="7"/>
      <c r="AB11" s="7"/>
      <c r="AC11" s="7"/>
    </row>
    <row r="12" spans="1:29" ht="12.95" customHeight="1">
      <c r="A12" s="7"/>
      <c r="B12" s="7"/>
      <c r="C12" s="7"/>
      <c r="D12" s="7"/>
      <c r="E12" s="7"/>
      <c r="F12" s="56" t="s">
        <v>2202</v>
      </c>
      <c r="G12" s="57"/>
      <c r="H12" s="57"/>
      <c r="I12" s="57"/>
      <c r="J12" s="57"/>
      <c r="K12" s="56"/>
      <c r="L12" s="56" t="s">
        <v>2185</v>
      </c>
      <c r="M12" s="57"/>
      <c r="N12" s="57"/>
      <c r="O12" s="57"/>
      <c r="P12" s="57"/>
      <c r="Q12" s="56"/>
      <c r="R12" s="56" t="s">
        <v>2202</v>
      </c>
      <c r="S12" s="57"/>
      <c r="T12" s="57"/>
      <c r="U12" s="57"/>
      <c r="V12" s="57"/>
      <c r="W12" s="56"/>
      <c r="X12" s="56" t="s">
        <v>2185</v>
      </c>
      <c r="Y12" s="57"/>
      <c r="Z12" s="57"/>
      <c r="AA12" s="57"/>
      <c r="AB12" s="57"/>
      <c r="AC12" s="56"/>
    </row>
    <row r="13" spans="1:29" ht="12.95" customHeight="1">
      <c r="A13" s="7"/>
      <c r="B13" s="7"/>
      <c r="C13" s="7"/>
      <c r="D13" s="7"/>
      <c r="E13" s="7"/>
      <c r="F13" s="56" t="s">
        <v>1436</v>
      </c>
      <c r="G13" s="57"/>
      <c r="H13" s="57"/>
      <c r="I13" s="57"/>
      <c r="J13" s="57"/>
      <c r="K13" s="56"/>
      <c r="L13" s="56" t="s">
        <v>1436</v>
      </c>
      <c r="M13" s="57"/>
      <c r="N13" s="57"/>
      <c r="O13" s="57"/>
      <c r="P13" s="57"/>
      <c r="Q13" s="56"/>
      <c r="R13" s="56" t="s">
        <v>935</v>
      </c>
      <c r="S13" s="57"/>
      <c r="T13" s="57"/>
      <c r="U13" s="57"/>
      <c r="V13" s="57"/>
      <c r="W13" s="56"/>
      <c r="X13" s="56" t="s">
        <v>935</v>
      </c>
      <c r="Y13" s="57"/>
      <c r="Z13" s="57"/>
      <c r="AA13" s="57"/>
      <c r="AB13" s="57"/>
      <c r="AC13" s="56"/>
    </row>
    <row r="14" spans="1:29" ht="24" customHeight="1">
      <c r="A14" s="7"/>
      <c r="B14" s="7"/>
      <c r="C14" s="7"/>
      <c r="D14" s="7"/>
      <c r="E14" s="7"/>
      <c r="F14" s="28" t="s">
        <v>1118</v>
      </c>
      <c r="G14" s="28" t="s">
        <v>24</v>
      </c>
      <c r="H14" s="28" t="s">
        <v>2095</v>
      </c>
      <c r="I14" s="28" t="s">
        <v>1140</v>
      </c>
      <c r="J14" s="28" t="s">
        <v>2130</v>
      </c>
      <c r="K14" s="28" t="s">
        <v>2067</v>
      </c>
      <c r="L14" s="28" t="s">
        <v>1118</v>
      </c>
      <c r="M14" s="28" t="s">
        <v>24</v>
      </c>
      <c r="N14" s="28" t="s">
        <v>2095</v>
      </c>
      <c r="O14" s="28" t="s">
        <v>1140</v>
      </c>
      <c r="P14" s="28" t="s">
        <v>2130</v>
      </c>
      <c r="Q14" s="28" t="s">
        <v>2067</v>
      </c>
      <c r="R14" s="28" t="s">
        <v>1118</v>
      </c>
      <c r="S14" s="28" t="s">
        <v>24</v>
      </c>
      <c r="T14" s="28" t="s">
        <v>2095</v>
      </c>
      <c r="U14" s="28" t="s">
        <v>1140</v>
      </c>
      <c r="V14" s="28" t="s">
        <v>2130</v>
      </c>
      <c r="W14" s="28" t="s">
        <v>2067</v>
      </c>
      <c r="X14" s="28" t="s">
        <v>1118</v>
      </c>
      <c r="Y14" s="28" t="s">
        <v>24</v>
      </c>
      <c r="Z14" s="28" t="s">
        <v>2095</v>
      </c>
      <c r="AA14" s="28" t="s">
        <v>1140</v>
      </c>
      <c r="AB14" s="28" t="s">
        <v>2130</v>
      </c>
      <c r="AC14" s="28" t="s">
        <v>2067</v>
      </c>
    </row>
    <row r="15" spans="1:29" ht="12.95" customHeight="1">
      <c r="A15" s="7"/>
      <c r="B15" s="7"/>
      <c r="C15" s="7"/>
      <c r="D15" s="7"/>
      <c r="E15" s="7"/>
      <c r="F15" s="15" t="s">
        <v>54</v>
      </c>
      <c r="G15" s="15" t="s">
        <v>91</v>
      </c>
      <c r="H15" s="15" t="s">
        <v>113</v>
      </c>
      <c r="I15" s="15" t="s">
        <v>127</v>
      </c>
      <c r="J15" s="15" t="s">
        <v>141</v>
      </c>
      <c r="K15" s="15" t="s">
        <v>147</v>
      </c>
      <c r="L15" s="15" t="s">
        <v>54</v>
      </c>
      <c r="M15" s="15" t="s">
        <v>91</v>
      </c>
      <c r="N15" s="15" t="s">
        <v>113</v>
      </c>
      <c r="O15" s="15" t="s">
        <v>127</v>
      </c>
      <c r="P15" s="15" t="s">
        <v>141</v>
      </c>
      <c r="Q15" s="15" t="s">
        <v>147</v>
      </c>
      <c r="R15" s="15" t="s">
        <v>448</v>
      </c>
      <c r="S15" s="15" t="s">
        <v>449</v>
      </c>
      <c r="T15" s="15" t="s">
        <v>477</v>
      </c>
      <c r="U15" s="15" t="s">
        <v>62</v>
      </c>
      <c r="V15" s="15" t="s">
        <v>68</v>
      </c>
      <c r="W15" s="15" t="s">
        <v>72</v>
      </c>
      <c r="X15" s="15" t="s">
        <v>448</v>
      </c>
      <c r="Y15" s="15" t="s">
        <v>449</v>
      </c>
      <c r="Z15" s="15" t="s">
        <v>477</v>
      </c>
      <c r="AA15" s="15" t="s">
        <v>62</v>
      </c>
      <c r="AB15" s="15" t="s">
        <v>68</v>
      </c>
      <c r="AC15" s="15" t="s">
        <v>72</v>
      </c>
    </row>
    <row r="16" spans="1:29" ht="12.95" customHeight="1">
      <c r="A16" s="7"/>
      <c r="B16" s="53" t="s">
        <v>819</v>
      </c>
      <c r="C16" s="55" t="s">
        <v>2182</v>
      </c>
      <c r="D16" s="55"/>
      <c r="E16" s="15" t="s">
        <v>54</v>
      </c>
      <c r="F16" s="12">
        <v>4253000</v>
      </c>
      <c r="G16" s="12">
        <v>4253000</v>
      </c>
      <c r="H16" s="12">
        <v>242000</v>
      </c>
      <c r="I16" s="12">
        <v>0</v>
      </c>
      <c r="J16" s="12">
        <v>4495000</v>
      </c>
      <c r="K16" s="12">
        <v>0</v>
      </c>
      <c r="L16" s="12">
        <v>5118000</v>
      </c>
      <c r="M16" s="12">
        <v>5118000</v>
      </c>
      <c r="N16" s="12">
        <v>89000</v>
      </c>
      <c r="O16" s="12">
        <v>-20000</v>
      </c>
      <c r="P16" s="12">
        <v>5187000</v>
      </c>
      <c r="Q16" s="12">
        <v>0</v>
      </c>
      <c r="R16" s="12">
        <v>3731000</v>
      </c>
      <c r="S16" s="12">
        <v>3731000</v>
      </c>
      <c r="T16" s="12">
        <v>190000</v>
      </c>
      <c r="U16" s="12">
        <v>0</v>
      </c>
      <c r="V16" s="12">
        <v>3921000</v>
      </c>
      <c r="W16" s="12">
        <v>0</v>
      </c>
      <c r="X16" s="12">
        <v>4705000</v>
      </c>
      <c r="Y16" s="12">
        <v>4705000</v>
      </c>
      <c r="Z16" s="12">
        <v>74000</v>
      </c>
      <c r="AA16" s="12">
        <v>-11000</v>
      </c>
      <c r="AB16" s="12">
        <v>4768000</v>
      </c>
      <c r="AC16" s="12">
        <v>0</v>
      </c>
    </row>
    <row r="17" spans="1:29" ht="12.95" customHeight="1">
      <c r="A17" s="7"/>
      <c r="B17" s="54"/>
      <c r="C17" s="55" t="s">
        <v>2181</v>
      </c>
      <c r="D17" s="55"/>
      <c r="E17" s="15" t="s">
        <v>91</v>
      </c>
      <c r="F17" s="12">
        <v>0</v>
      </c>
      <c r="G17" s="12">
        <v>0</v>
      </c>
      <c r="H17" s="12">
        <v>0</v>
      </c>
      <c r="I17" s="12">
        <v>0</v>
      </c>
      <c r="J17" s="12">
        <v>0</v>
      </c>
      <c r="K17" s="12">
        <v>0</v>
      </c>
      <c r="L17" s="12">
        <v>19000</v>
      </c>
      <c r="M17" s="12">
        <v>19000</v>
      </c>
      <c r="N17" s="12">
        <v>0</v>
      </c>
      <c r="O17" s="12">
        <v>0</v>
      </c>
      <c r="P17" s="12">
        <v>19000</v>
      </c>
      <c r="Q17" s="12">
        <v>0</v>
      </c>
      <c r="R17" s="12">
        <v>0</v>
      </c>
      <c r="S17" s="12">
        <v>0</v>
      </c>
      <c r="T17" s="12">
        <v>0</v>
      </c>
      <c r="U17" s="12">
        <v>0</v>
      </c>
      <c r="V17" s="12">
        <v>0</v>
      </c>
      <c r="W17" s="12">
        <v>0</v>
      </c>
      <c r="X17" s="12">
        <v>0</v>
      </c>
      <c r="Y17" s="12">
        <v>0</v>
      </c>
      <c r="Z17" s="12">
        <v>0</v>
      </c>
      <c r="AA17" s="12">
        <v>0</v>
      </c>
      <c r="AB17" s="12">
        <v>0</v>
      </c>
      <c r="AC17" s="12">
        <v>0</v>
      </c>
    </row>
    <row r="18" spans="1:29" ht="12.95" customHeight="1">
      <c r="A18" s="7"/>
      <c r="B18" s="54"/>
      <c r="C18" s="55" t="s">
        <v>2179</v>
      </c>
      <c r="D18" s="55"/>
      <c r="E18" s="15" t="s">
        <v>113</v>
      </c>
      <c r="F18" s="12">
        <v>0</v>
      </c>
      <c r="G18" s="12">
        <v>0</v>
      </c>
      <c r="H18" s="12">
        <v>0</v>
      </c>
      <c r="I18" s="12">
        <v>0</v>
      </c>
      <c r="J18" s="12">
        <v>0</v>
      </c>
      <c r="K18" s="12">
        <v>0</v>
      </c>
      <c r="L18" s="12">
        <v>27000</v>
      </c>
      <c r="M18" s="12">
        <v>27000</v>
      </c>
      <c r="N18" s="12">
        <v>0</v>
      </c>
      <c r="O18" s="12">
        <v>0</v>
      </c>
      <c r="P18" s="12">
        <v>27000</v>
      </c>
      <c r="Q18" s="12">
        <v>0</v>
      </c>
      <c r="R18" s="12">
        <v>0</v>
      </c>
      <c r="S18" s="12">
        <v>0</v>
      </c>
      <c r="T18" s="12">
        <v>0</v>
      </c>
      <c r="U18" s="12">
        <v>0</v>
      </c>
      <c r="V18" s="12">
        <v>0</v>
      </c>
      <c r="W18" s="12">
        <v>0</v>
      </c>
      <c r="X18" s="12">
        <v>0</v>
      </c>
      <c r="Y18" s="12">
        <v>0</v>
      </c>
      <c r="Z18" s="12">
        <v>0</v>
      </c>
      <c r="AA18" s="12">
        <v>0</v>
      </c>
      <c r="AB18" s="12">
        <v>0</v>
      </c>
      <c r="AC18" s="12">
        <v>0</v>
      </c>
    </row>
    <row r="19" spans="1:29" ht="12.95" customHeight="1">
      <c r="A19" s="7"/>
      <c r="B19" s="54"/>
      <c r="C19" s="55" t="s">
        <v>2180</v>
      </c>
      <c r="D19" s="55"/>
      <c r="E19" s="15" t="s">
        <v>127</v>
      </c>
      <c r="F19" s="12">
        <v>0</v>
      </c>
      <c r="G19" s="12">
        <v>0</v>
      </c>
      <c r="H19" s="12">
        <v>0</v>
      </c>
      <c r="I19" s="12">
        <v>0</v>
      </c>
      <c r="J19" s="12">
        <v>0</v>
      </c>
      <c r="K19" s="12">
        <v>0</v>
      </c>
      <c r="L19" s="12">
        <v>34000</v>
      </c>
      <c r="M19" s="12">
        <v>34000</v>
      </c>
      <c r="N19" s="12">
        <v>0</v>
      </c>
      <c r="O19" s="12">
        <v>0</v>
      </c>
      <c r="P19" s="12">
        <v>34000</v>
      </c>
      <c r="Q19" s="12">
        <v>0</v>
      </c>
      <c r="R19" s="12">
        <v>0</v>
      </c>
      <c r="S19" s="12">
        <v>0</v>
      </c>
      <c r="T19" s="12">
        <v>0</v>
      </c>
      <c r="U19" s="12">
        <v>0</v>
      </c>
      <c r="V19" s="12">
        <v>0</v>
      </c>
      <c r="W19" s="12">
        <v>0</v>
      </c>
      <c r="X19" s="12">
        <v>0</v>
      </c>
      <c r="Y19" s="12">
        <v>0</v>
      </c>
      <c r="Z19" s="12">
        <v>0</v>
      </c>
      <c r="AA19" s="12">
        <v>0</v>
      </c>
      <c r="AB19" s="12">
        <v>0</v>
      </c>
      <c r="AC19" s="12">
        <v>0</v>
      </c>
    </row>
    <row r="20" spans="1:29" ht="12.95" customHeight="1">
      <c r="A20" s="7"/>
      <c r="B20" s="54"/>
      <c r="C20" s="55" t="s">
        <v>1442</v>
      </c>
      <c r="D20" s="55"/>
      <c r="E20" s="15" t="s">
        <v>141</v>
      </c>
      <c r="F20" s="12">
        <v>322000</v>
      </c>
      <c r="G20" s="12">
        <v>322000</v>
      </c>
      <c r="H20" s="12">
        <v>3000</v>
      </c>
      <c r="I20" s="12">
        <v>-4000</v>
      </c>
      <c r="J20" s="12">
        <v>321000</v>
      </c>
      <c r="K20" s="12">
        <v>0</v>
      </c>
      <c r="L20" s="12">
        <v>451000</v>
      </c>
      <c r="M20" s="12">
        <v>451000</v>
      </c>
      <c r="N20" s="12">
        <v>1000</v>
      </c>
      <c r="O20" s="12">
        <v>-13000</v>
      </c>
      <c r="P20" s="12">
        <v>439000</v>
      </c>
      <c r="Q20" s="12">
        <v>0</v>
      </c>
      <c r="R20" s="12">
        <v>0</v>
      </c>
      <c r="S20" s="12">
        <v>0</v>
      </c>
      <c r="T20" s="12">
        <v>0</v>
      </c>
      <c r="U20" s="12">
        <v>0</v>
      </c>
      <c r="V20" s="12">
        <v>0</v>
      </c>
      <c r="W20" s="12">
        <v>0</v>
      </c>
      <c r="X20" s="12">
        <v>0</v>
      </c>
      <c r="Y20" s="12">
        <v>0</v>
      </c>
      <c r="Z20" s="12">
        <v>0</v>
      </c>
      <c r="AA20" s="12">
        <v>0</v>
      </c>
      <c r="AB20" s="12">
        <v>0</v>
      </c>
      <c r="AC20" s="12">
        <v>0</v>
      </c>
    </row>
    <row r="21" spans="1:29" ht="12.95" customHeight="1">
      <c r="A21" s="7"/>
      <c r="B21" s="54"/>
      <c r="C21" s="55" t="s">
        <v>2174</v>
      </c>
      <c r="D21" s="55"/>
      <c r="E21" s="15" t="s">
        <v>147</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row>
    <row r="22" spans="1:29" ht="12.95" customHeight="1">
      <c r="A22" s="7"/>
      <c r="B22" s="54"/>
      <c r="C22" s="55" t="s">
        <v>2175</v>
      </c>
      <c r="D22" s="55"/>
      <c r="E22" s="15" t="s">
        <v>448</v>
      </c>
      <c r="F22" s="12">
        <v>178000</v>
      </c>
      <c r="G22" s="12">
        <v>178000</v>
      </c>
      <c r="H22" s="12">
        <v>6000</v>
      </c>
      <c r="I22" s="12">
        <v>-2000</v>
      </c>
      <c r="J22" s="12">
        <v>182000</v>
      </c>
      <c r="K22" s="12">
        <v>0</v>
      </c>
      <c r="L22" s="12">
        <v>1073000</v>
      </c>
      <c r="M22" s="12">
        <v>1073000</v>
      </c>
      <c r="N22" s="12">
        <v>15000</v>
      </c>
      <c r="O22" s="12">
        <v>-3000</v>
      </c>
      <c r="P22" s="12">
        <v>1085000</v>
      </c>
      <c r="Q22" s="12">
        <v>0</v>
      </c>
      <c r="R22" s="12">
        <v>0</v>
      </c>
      <c r="S22" s="12">
        <v>0</v>
      </c>
      <c r="T22" s="12">
        <v>0</v>
      </c>
      <c r="U22" s="12">
        <v>0</v>
      </c>
      <c r="V22" s="12">
        <v>0</v>
      </c>
      <c r="W22" s="12">
        <v>0</v>
      </c>
      <c r="X22" s="12">
        <v>0</v>
      </c>
      <c r="Y22" s="12">
        <v>0</v>
      </c>
      <c r="Z22" s="12">
        <v>0</v>
      </c>
      <c r="AA22" s="12">
        <v>0</v>
      </c>
      <c r="AB22" s="12">
        <v>0</v>
      </c>
      <c r="AC22" s="12">
        <v>0</v>
      </c>
    </row>
    <row r="23" spans="1:29" ht="12.95" customHeight="1">
      <c r="A23" s="7"/>
      <c r="B23" s="55"/>
      <c r="C23" s="55" t="s">
        <v>1821</v>
      </c>
      <c r="D23" s="55"/>
      <c r="E23" s="15" t="s">
        <v>449</v>
      </c>
      <c r="F23" s="12">
        <v>4753000</v>
      </c>
      <c r="G23" s="12">
        <v>4753000</v>
      </c>
      <c r="H23" s="12">
        <v>251000</v>
      </c>
      <c r="I23" s="12">
        <v>-6000</v>
      </c>
      <c r="J23" s="12">
        <v>4998000</v>
      </c>
      <c r="K23" s="12">
        <v>0</v>
      </c>
      <c r="L23" s="12">
        <v>6722000</v>
      </c>
      <c r="M23" s="12">
        <v>6722000</v>
      </c>
      <c r="N23" s="12">
        <v>105000</v>
      </c>
      <c r="O23" s="12">
        <v>-36000</v>
      </c>
      <c r="P23" s="12">
        <v>6791000</v>
      </c>
      <c r="Q23" s="12">
        <v>0</v>
      </c>
      <c r="R23" s="12">
        <v>3731000</v>
      </c>
      <c r="S23" s="12">
        <v>3731000</v>
      </c>
      <c r="T23" s="12">
        <v>190000</v>
      </c>
      <c r="U23" s="12">
        <v>0</v>
      </c>
      <c r="V23" s="12">
        <v>3921000</v>
      </c>
      <c r="W23" s="12">
        <v>0</v>
      </c>
      <c r="X23" s="12">
        <v>4705000</v>
      </c>
      <c r="Y23" s="12">
        <v>4705000</v>
      </c>
      <c r="Z23" s="12">
        <v>74000</v>
      </c>
      <c r="AA23" s="12">
        <v>-11000</v>
      </c>
      <c r="AB23" s="12">
        <v>4768000</v>
      </c>
      <c r="AC23" s="12">
        <v>0</v>
      </c>
    </row>
    <row r="24" spans="1:29" ht="12.95" customHeight="1">
      <c r="A24" s="7"/>
      <c r="B24" s="53" t="s">
        <v>816</v>
      </c>
      <c r="C24" s="55" t="s">
        <v>2182</v>
      </c>
      <c r="D24" s="55"/>
      <c r="E24" s="15" t="s">
        <v>477</v>
      </c>
      <c r="F24" s="12">
        <v>17232000</v>
      </c>
      <c r="G24" s="12">
        <v>16856000</v>
      </c>
      <c r="H24" s="12">
        <v>377000</v>
      </c>
      <c r="I24" s="12">
        <v>-1000</v>
      </c>
      <c r="J24" s="12">
        <v>17232000</v>
      </c>
      <c r="K24" s="43"/>
      <c r="L24" s="12">
        <v>16858000</v>
      </c>
      <c r="M24" s="12">
        <v>16861000</v>
      </c>
      <c r="N24" s="12">
        <v>52000</v>
      </c>
      <c r="O24" s="12">
        <v>-55000</v>
      </c>
      <c r="P24" s="12">
        <v>16858000</v>
      </c>
      <c r="Q24" s="43"/>
      <c r="R24" s="12">
        <v>12842000</v>
      </c>
      <c r="S24" s="12">
        <v>12546000</v>
      </c>
      <c r="T24" s="12">
        <v>297000</v>
      </c>
      <c r="U24" s="12">
        <v>-1000</v>
      </c>
      <c r="V24" s="12">
        <v>12842000</v>
      </c>
      <c r="W24" s="43"/>
      <c r="X24" s="12">
        <v>11513000</v>
      </c>
      <c r="Y24" s="12">
        <v>11480000</v>
      </c>
      <c r="Z24" s="12">
        <v>45000</v>
      </c>
      <c r="AA24" s="12">
        <v>-12000</v>
      </c>
      <c r="AB24" s="12">
        <v>11513000</v>
      </c>
      <c r="AC24" s="43"/>
    </row>
    <row r="25" spans="1:29" ht="12.95" customHeight="1">
      <c r="A25" s="7"/>
      <c r="B25" s="54"/>
      <c r="C25" s="55" t="s">
        <v>2181</v>
      </c>
      <c r="D25" s="55"/>
      <c r="E25" s="15" t="s">
        <v>62</v>
      </c>
      <c r="F25" s="12">
        <v>1667000</v>
      </c>
      <c r="G25" s="12">
        <v>1655000</v>
      </c>
      <c r="H25" s="12">
        <v>19000</v>
      </c>
      <c r="I25" s="12">
        <v>-7000</v>
      </c>
      <c r="J25" s="12">
        <v>1667000</v>
      </c>
      <c r="K25" s="43"/>
      <c r="L25" s="12">
        <v>749000</v>
      </c>
      <c r="M25" s="12">
        <v>758000</v>
      </c>
      <c r="N25" s="12">
        <v>0</v>
      </c>
      <c r="O25" s="12">
        <v>-9000</v>
      </c>
      <c r="P25" s="12">
        <v>749000</v>
      </c>
      <c r="Q25" s="43"/>
      <c r="R25" s="12">
        <v>1513000</v>
      </c>
      <c r="S25" s="12">
        <v>1503000</v>
      </c>
      <c r="T25" s="12">
        <v>17000</v>
      </c>
      <c r="U25" s="12">
        <v>-7000</v>
      </c>
      <c r="V25" s="12">
        <v>1513000</v>
      </c>
      <c r="W25" s="43"/>
      <c r="X25" s="12">
        <v>237000</v>
      </c>
      <c r="Y25" s="12">
        <v>239000</v>
      </c>
      <c r="Z25" s="12">
        <v>0</v>
      </c>
      <c r="AA25" s="12">
        <v>-2000</v>
      </c>
      <c r="AB25" s="12">
        <v>237000</v>
      </c>
      <c r="AC25" s="43"/>
    </row>
    <row r="26" spans="1:29" ht="12.95" customHeight="1">
      <c r="A26" s="7"/>
      <c r="B26" s="54"/>
      <c r="C26" s="55" t="s">
        <v>2179</v>
      </c>
      <c r="D26" s="55"/>
      <c r="E26" s="15" t="s">
        <v>68</v>
      </c>
      <c r="F26" s="12">
        <v>145000</v>
      </c>
      <c r="G26" s="12">
        <v>144000</v>
      </c>
      <c r="H26" s="12">
        <v>1000</v>
      </c>
      <c r="I26" s="12">
        <v>0</v>
      </c>
      <c r="J26" s="12">
        <v>145000</v>
      </c>
      <c r="K26" s="43"/>
      <c r="L26" s="12">
        <v>61000</v>
      </c>
      <c r="M26" s="12">
        <v>61000</v>
      </c>
      <c r="N26" s="12">
        <v>0</v>
      </c>
      <c r="O26" s="12">
        <v>0</v>
      </c>
      <c r="P26" s="12">
        <v>61000</v>
      </c>
      <c r="Q26" s="43"/>
      <c r="R26" s="12">
        <v>106000</v>
      </c>
      <c r="S26" s="12">
        <v>105000</v>
      </c>
      <c r="T26" s="12">
        <v>1000</v>
      </c>
      <c r="U26" s="12">
        <v>0</v>
      </c>
      <c r="V26" s="12">
        <v>106000</v>
      </c>
      <c r="W26" s="43"/>
      <c r="X26" s="12">
        <v>61000</v>
      </c>
      <c r="Y26" s="12">
        <v>61000</v>
      </c>
      <c r="Z26" s="12">
        <v>0</v>
      </c>
      <c r="AA26" s="12">
        <v>0</v>
      </c>
      <c r="AB26" s="12">
        <v>61000</v>
      </c>
      <c r="AC26" s="43"/>
    </row>
    <row r="27" spans="1:29" ht="12.95" customHeight="1">
      <c r="A27" s="7"/>
      <c r="B27" s="54"/>
      <c r="C27" s="55" t="s">
        <v>2180</v>
      </c>
      <c r="D27" s="55"/>
      <c r="E27" s="15" t="s">
        <v>72</v>
      </c>
      <c r="F27" s="12">
        <v>927000</v>
      </c>
      <c r="G27" s="12">
        <v>911000</v>
      </c>
      <c r="H27" s="12">
        <v>17000</v>
      </c>
      <c r="I27" s="12">
        <v>-1000</v>
      </c>
      <c r="J27" s="12">
        <v>927000</v>
      </c>
      <c r="K27" s="43"/>
      <c r="L27" s="12">
        <v>1314000</v>
      </c>
      <c r="M27" s="12">
        <v>1336000</v>
      </c>
      <c r="N27" s="12">
        <v>3000</v>
      </c>
      <c r="O27" s="12">
        <v>-25000</v>
      </c>
      <c r="P27" s="12">
        <v>1314000</v>
      </c>
      <c r="Q27" s="43"/>
      <c r="R27" s="12">
        <v>858000</v>
      </c>
      <c r="S27" s="12">
        <v>841000</v>
      </c>
      <c r="T27" s="12">
        <v>17000</v>
      </c>
      <c r="U27" s="12">
        <v>0</v>
      </c>
      <c r="V27" s="12">
        <v>858000</v>
      </c>
      <c r="W27" s="43"/>
      <c r="X27" s="12">
        <v>1289000</v>
      </c>
      <c r="Y27" s="12">
        <v>1310000</v>
      </c>
      <c r="Z27" s="12">
        <v>3000</v>
      </c>
      <c r="AA27" s="12">
        <v>-24000</v>
      </c>
      <c r="AB27" s="12">
        <v>1289000</v>
      </c>
      <c r="AC27" s="43"/>
    </row>
    <row r="28" spans="1:29" ht="12.95" customHeight="1">
      <c r="A28" s="7"/>
      <c r="B28" s="54"/>
      <c r="C28" s="55" t="s">
        <v>1442</v>
      </c>
      <c r="D28" s="55"/>
      <c r="E28" s="15" t="s">
        <v>79</v>
      </c>
      <c r="F28" s="12">
        <v>7062000</v>
      </c>
      <c r="G28" s="12">
        <v>7060000</v>
      </c>
      <c r="H28" s="12">
        <v>30000</v>
      </c>
      <c r="I28" s="12">
        <v>-28000</v>
      </c>
      <c r="J28" s="12">
        <v>7062000</v>
      </c>
      <c r="K28" s="43"/>
      <c r="L28" s="12">
        <v>6855000</v>
      </c>
      <c r="M28" s="12">
        <v>7010000</v>
      </c>
      <c r="N28" s="12">
        <v>4000</v>
      </c>
      <c r="O28" s="12">
        <v>-159000</v>
      </c>
      <c r="P28" s="12">
        <v>6855000</v>
      </c>
      <c r="Q28" s="43"/>
      <c r="R28" s="12">
        <v>587000</v>
      </c>
      <c r="S28" s="12">
        <v>588000</v>
      </c>
      <c r="T28" s="12">
        <v>1000</v>
      </c>
      <c r="U28" s="12">
        <v>-2000</v>
      </c>
      <c r="V28" s="12">
        <v>587000</v>
      </c>
      <c r="W28" s="43"/>
      <c r="X28" s="12">
        <v>186000</v>
      </c>
      <c r="Y28" s="12">
        <v>190000</v>
      </c>
      <c r="Z28" s="12">
        <v>0</v>
      </c>
      <c r="AA28" s="12">
        <v>-4000</v>
      </c>
      <c r="AB28" s="12">
        <v>186000</v>
      </c>
      <c r="AC28" s="43"/>
    </row>
    <row r="29" spans="1:29" ht="12.95" customHeight="1">
      <c r="A29" s="7"/>
      <c r="B29" s="54"/>
      <c r="C29" s="55" t="s">
        <v>2174</v>
      </c>
      <c r="D29" s="55"/>
      <c r="E29" s="15" t="s">
        <v>82</v>
      </c>
      <c r="F29" s="12">
        <v>322000</v>
      </c>
      <c r="G29" s="12">
        <v>308000</v>
      </c>
      <c r="H29" s="12">
        <v>14000</v>
      </c>
      <c r="I29" s="12">
        <v>0</v>
      </c>
      <c r="J29" s="12">
        <v>322000</v>
      </c>
      <c r="K29" s="43"/>
      <c r="L29" s="12">
        <v>148000</v>
      </c>
      <c r="M29" s="12">
        <v>150000</v>
      </c>
      <c r="N29" s="12">
        <v>1000</v>
      </c>
      <c r="O29" s="12">
        <v>-3000</v>
      </c>
      <c r="P29" s="12">
        <v>148000</v>
      </c>
      <c r="Q29" s="43"/>
      <c r="R29" s="12">
        <v>313000</v>
      </c>
      <c r="S29" s="12">
        <v>299000</v>
      </c>
      <c r="T29" s="12">
        <v>14000</v>
      </c>
      <c r="U29" s="12">
        <v>0</v>
      </c>
      <c r="V29" s="12">
        <v>313000</v>
      </c>
      <c r="W29" s="43"/>
      <c r="X29" s="12">
        <v>119000</v>
      </c>
      <c r="Y29" s="12">
        <v>121000</v>
      </c>
      <c r="Z29" s="12">
        <v>1000</v>
      </c>
      <c r="AA29" s="12">
        <v>-3000</v>
      </c>
      <c r="AB29" s="12">
        <v>119000</v>
      </c>
      <c r="AC29" s="43"/>
    </row>
    <row r="30" spans="1:29" ht="12.95" customHeight="1">
      <c r="A30" s="7"/>
      <c r="B30" s="54"/>
      <c r="C30" s="55" t="s">
        <v>2175</v>
      </c>
      <c r="D30" s="55"/>
      <c r="E30" s="15" t="s">
        <v>84</v>
      </c>
      <c r="F30" s="12">
        <v>2207000</v>
      </c>
      <c r="G30" s="12">
        <v>2157000</v>
      </c>
      <c r="H30" s="12">
        <v>52000</v>
      </c>
      <c r="I30" s="12">
        <v>-2000</v>
      </c>
      <c r="J30" s="12">
        <v>2207000</v>
      </c>
      <c r="K30" s="43"/>
      <c r="L30" s="12">
        <v>1965000</v>
      </c>
      <c r="M30" s="12">
        <v>1991000</v>
      </c>
      <c r="N30" s="12">
        <v>3000</v>
      </c>
      <c r="O30" s="12">
        <v>-29000</v>
      </c>
      <c r="P30" s="12">
        <v>1965000</v>
      </c>
      <c r="Q30" s="43"/>
      <c r="R30" s="12">
        <v>1321000</v>
      </c>
      <c r="S30" s="12">
        <v>1306000</v>
      </c>
      <c r="T30" s="12">
        <v>18000</v>
      </c>
      <c r="U30" s="12">
        <v>-3000</v>
      </c>
      <c r="V30" s="12">
        <v>1321000</v>
      </c>
      <c r="W30" s="43"/>
      <c r="X30" s="12">
        <v>1522000</v>
      </c>
      <c r="Y30" s="12">
        <v>1541000</v>
      </c>
      <c r="Z30" s="12">
        <v>3000</v>
      </c>
      <c r="AA30" s="12">
        <v>-22000</v>
      </c>
      <c r="AB30" s="12">
        <v>1522000</v>
      </c>
      <c r="AC30" s="43"/>
    </row>
    <row r="31" spans="1:29" ht="12.95" customHeight="1">
      <c r="A31" s="7"/>
      <c r="B31" s="55"/>
      <c r="C31" s="55" t="s">
        <v>1819</v>
      </c>
      <c r="D31" s="55"/>
      <c r="E31" s="15" t="s">
        <v>85</v>
      </c>
      <c r="F31" s="12">
        <v>29562000</v>
      </c>
      <c r="G31" s="12">
        <v>29091000</v>
      </c>
      <c r="H31" s="12">
        <v>510000</v>
      </c>
      <c r="I31" s="12">
        <v>-39000</v>
      </c>
      <c r="J31" s="12">
        <v>29562000</v>
      </c>
      <c r="K31" s="43"/>
      <c r="L31" s="12">
        <v>27950000</v>
      </c>
      <c r="M31" s="12">
        <v>28167000</v>
      </c>
      <c r="N31" s="12">
        <v>63000</v>
      </c>
      <c r="O31" s="12">
        <v>-280000</v>
      </c>
      <c r="P31" s="12">
        <v>27950000</v>
      </c>
      <c r="Q31" s="43"/>
      <c r="R31" s="12">
        <v>17540000</v>
      </c>
      <c r="S31" s="12">
        <v>17188000</v>
      </c>
      <c r="T31" s="12">
        <v>365000</v>
      </c>
      <c r="U31" s="12">
        <v>-13000</v>
      </c>
      <c r="V31" s="12">
        <v>17540000</v>
      </c>
      <c r="W31" s="43"/>
      <c r="X31" s="12">
        <v>14927000</v>
      </c>
      <c r="Y31" s="12">
        <v>14942000</v>
      </c>
      <c r="Z31" s="12">
        <v>52000</v>
      </c>
      <c r="AA31" s="12">
        <v>-67000</v>
      </c>
      <c r="AB31" s="12">
        <v>14927000</v>
      </c>
      <c r="AC31" s="43"/>
    </row>
    <row r="32" spans="1:29" ht="12.95" customHeight="1">
      <c r="A32" s="7"/>
      <c r="B32" s="55" t="s">
        <v>1572</v>
      </c>
      <c r="C32" s="55" t="s">
        <v>1572</v>
      </c>
      <c r="D32" s="55"/>
      <c r="E32" s="15" t="s">
        <v>86</v>
      </c>
      <c r="F32" s="12">
        <v>967000</v>
      </c>
      <c r="G32" s="12">
        <v>935000</v>
      </c>
      <c r="H32" s="12">
        <v>33000</v>
      </c>
      <c r="I32" s="12">
        <v>-1000</v>
      </c>
      <c r="J32" s="12">
        <v>967000</v>
      </c>
      <c r="K32" s="43"/>
      <c r="L32" s="12">
        <v>980000</v>
      </c>
      <c r="M32" s="12">
        <v>980000</v>
      </c>
      <c r="N32" s="12">
        <v>3000</v>
      </c>
      <c r="O32" s="12">
        <v>-3000</v>
      </c>
      <c r="P32" s="12">
        <v>980000</v>
      </c>
      <c r="Q32" s="43"/>
      <c r="R32" s="12">
        <v>91000</v>
      </c>
      <c r="S32" s="12">
        <v>63000</v>
      </c>
      <c r="T32" s="12">
        <v>29000</v>
      </c>
      <c r="U32" s="12">
        <v>-1000</v>
      </c>
      <c r="V32" s="12">
        <v>91000</v>
      </c>
      <c r="W32" s="43"/>
      <c r="X32" s="12">
        <v>39000</v>
      </c>
      <c r="Y32" s="12">
        <v>40000</v>
      </c>
      <c r="Z32" s="12">
        <v>1000</v>
      </c>
      <c r="AA32" s="12">
        <v>-2000</v>
      </c>
      <c r="AB32" s="12">
        <v>39000</v>
      </c>
      <c r="AC32" s="43"/>
    </row>
    <row r="33" spans="1:29" ht="12.95" customHeight="1">
      <c r="A33" s="7"/>
      <c r="B33" s="55"/>
      <c r="C33" s="55" t="s">
        <v>1497</v>
      </c>
      <c r="D33" s="55"/>
      <c r="E33" s="15" t="s">
        <v>88</v>
      </c>
      <c r="F33" s="43"/>
      <c r="G33" s="43"/>
      <c r="H33" s="43"/>
      <c r="I33" s="43"/>
      <c r="J33" s="12">
        <v>839000</v>
      </c>
      <c r="K33" s="43"/>
      <c r="L33" s="43"/>
      <c r="M33" s="43"/>
      <c r="N33" s="43"/>
      <c r="O33" s="43"/>
      <c r="P33" s="12">
        <v>923000</v>
      </c>
      <c r="Q33" s="43"/>
      <c r="R33" s="43"/>
      <c r="S33" s="43"/>
      <c r="T33" s="43"/>
      <c r="U33" s="43"/>
      <c r="V33" s="12">
        <v>2000</v>
      </c>
      <c r="W33" s="43"/>
      <c r="X33" s="43"/>
      <c r="Y33" s="43"/>
      <c r="Z33" s="43"/>
      <c r="AA33" s="43"/>
      <c r="AB33" s="12">
        <v>2000</v>
      </c>
      <c r="AC33" s="43"/>
    </row>
    <row r="34" spans="1:29" ht="12.95" customHeight="1">
      <c r="A34" s="7"/>
      <c r="B34" s="55" t="s">
        <v>1749</v>
      </c>
      <c r="C34" s="57"/>
      <c r="D34" s="55"/>
      <c r="E34" s="15" t="s">
        <v>89</v>
      </c>
      <c r="F34" s="12">
        <v>35282000</v>
      </c>
      <c r="G34" s="12">
        <v>34779000</v>
      </c>
      <c r="H34" s="12">
        <v>794000</v>
      </c>
      <c r="I34" s="12">
        <v>-46000</v>
      </c>
      <c r="J34" s="12">
        <v>35527000</v>
      </c>
      <c r="K34" s="43"/>
      <c r="L34" s="12">
        <v>35652000</v>
      </c>
      <c r="M34" s="12">
        <v>35869000</v>
      </c>
      <c r="N34" s="12">
        <v>171000</v>
      </c>
      <c r="O34" s="12">
        <v>-319000</v>
      </c>
      <c r="P34" s="12">
        <v>35721000</v>
      </c>
      <c r="Q34" s="43"/>
      <c r="R34" s="12">
        <v>21362000</v>
      </c>
      <c r="S34" s="12">
        <v>20982000</v>
      </c>
      <c r="T34" s="12">
        <v>584000</v>
      </c>
      <c r="U34" s="12">
        <v>-14000</v>
      </c>
      <c r="V34" s="12">
        <v>21552000</v>
      </c>
      <c r="W34" s="43"/>
      <c r="X34" s="12">
        <v>19671000</v>
      </c>
      <c r="Y34" s="12">
        <v>19687000</v>
      </c>
      <c r="Z34" s="12">
        <v>127000</v>
      </c>
      <c r="AA34" s="12">
        <v>-80000</v>
      </c>
      <c r="AB34" s="12">
        <v>19734000</v>
      </c>
      <c r="AC34" s="43"/>
    </row>
    <row r="35" spans="1:29" ht="12.95" customHeight="1">
      <c r="A35" s="7"/>
      <c r="B35" s="53" t="s">
        <v>1638</v>
      </c>
      <c r="C35" s="55" t="s">
        <v>2182</v>
      </c>
      <c r="D35" s="55"/>
      <c r="E35" s="15" t="s">
        <v>94</v>
      </c>
      <c r="F35" s="12">
        <v>2299000</v>
      </c>
      <c r="G35" s="12">
        <v>2292000</v>
      </c>
      <c r="H35" s="12">
        <v>8000</v>
      </c>
      <c r="I35" s="12">
        <v>-1000</v>
      </c>
      <c r="J35" s="12">
        <v>2299000</v>
      </c>
      <c r="K35" s="43"/>
      <c r="L35" s="12">
        <v>2013000</v>
      </c>
      <c r="M35" s="12">
        <v>2013000</v>
      </c>
      <c r="N35" s="12">
        <v>3000</v>
      </c>
      <c r="O35" s="12">
        <v>-3000</v>
      </c>
      <c r="P35" s="12">
        <v>2013000</v>
      </c>
      <c r="Q35" s="43"/>
      <c r="R35" s="12">
        <v>2223000</v>
      </c>
      <c r="S35" s="12">
        <v>2216000</v>
      </c>
      <c r="T35" s="12">
        <v>8000</v>
      </c>
      <c r="U35" s="12">
        <v>-1000</v>
      </c>
      <c r="V35" s="12">
        <v>2223000</v>
      </c>
      <c r="W35" s="43"/>
      <c r="X35" s="12">
        <v>1630000</v>
      </c>
      <c r="Y35" s="12">
        <v>1628000</v>
      </c>
      <c r="Z35" s="12">
        <v>3000</v>
      </c>
      <c r="AA35" s="12">
        <v>-1000</v>
      </c>
      <c r="AB35" s="12">
        <v>1630000</v>
      </c>
      <c r="AC35" s="43"/>
    </row>
    <row r="36" spans="1:29" ht="12.95" customHeight="1">
      <c r="A36" s="7"/>
      <c r="B36" s="54"/>
      <c r="C36" s="55" t="s">
        <v>2181</v>
      </c>
      <c r="D36" s="55"/>
      <c r="E36" s="15" t="s">
        <v>98</v>
      </c>
      <c r="F36" s="12">
        <v>16000</v>
      </c>
      <c r="G36" s="12">
        <v>16000</v>
      </c>
      <c r="H36" s="12">
        <v>0</v>
      </c>
      <c r="I36" s="12">
        <v>0</v>
      </c>
      <c r="J36" s="12">
        <v>16000</v>
      </c>
      <c r="K36" s="43"/>
      <c r="L36" s="12">
        <v>0</v>
      </c>
      <c r="M36" s="12">
        <v>0</v>
      </c>
      <c r="N36" s="12">
        <v>0</v>
      </c>
      <c r="O36" s="12">
        <v>0</v>
      </c>
      <c r="P36" s="12">
        <v>0</v>
      </c>
      <c r="Q36" s="43"/>
      <c r="R36" s="12">
        <v>0</v>
      </c>
      <c r="S36" s="12">
        <v>0</v>
      </c>
      <c r="T36" s="12">
        <v>0</v>
      </c>
      <c r="U36" s="12">
        <v>0</v>
      </c>
      <c r="V36" s="12">
        <v>0</v>
      </c>
      <c r="W36" s="43"/>
      <c r="X36" s="12">
        <v>0</v>
      </c>
      <c r="Y36" s="12">
        <v>0</v>
      </c>
      <c r="Z36" s="12">
        <v>0</v>
      </c>
      <c r="AA36" s="12">
        <v>0</v>
      </c>
      <c r="AB36" s="12">
        <v>0</v>
      </c>
      <c r="AC36" s="43"/>
    </row>
    <row r="37" spans="1:29" ht="12.95" customHeight="1">
      <c r="A37" s="7"/>
      <c r="B37" s="54"/>
      <c r="C37" s="55" t="s">
        <v>2179</v>
      </c>
      <c r="D37" s="55"/>
      <c r="E37" s="15" t="s">
        <v>99</v>
      </c>
      <c r="F37" s="12">
        <v>17000</v>
      </c>
      <c r="G37" s="12">
        <v>16000</v>
      </c>
      <c r="H37" s="12">
        <v>1000</v>
      </c>
      <c r="I37" s="12">
        <v>0</v>
      </c>
      <c r="J37" s="12">
        <v>17000</v>
      </c>
      <c r="K37" s="43"/>
      <c r="L37" s="12">
        <v>19000</v>
      </c>
      <c r="M37" s="12">
        <v>20000</v>
      </c>
      <c r="N37" s="12">
        <v>0</v>
      </c>
      <c r="O37" s="12">
        <v>-1000</v>
      </c>
      <c r="P37" s="12">
        <v>19000</v>
      </c>
      <c r="Q37" s="43"/>
      <c r="R37" s="12">
        <v>17000</v>
      </c>
      <c r="S37" s="12">
        <v>16000</v>
      </c>
      <c r="T37" s="12">
        <v>1000</v>
      </c>
      <c r="U37" s="12">
        <v>0</v>
      </c>
      <c r="V37" s="12">
        <v>17000</v>
      </c>
      <c r="W37" s="43"/>
      <c r="X37" s="12">
        <v>19000</v>
      </c>
      <c r="Y37" s="12">
        <v>20000</v>
      </c>
      <c r="Z37" s="12">
        <v>0</v>
      </c>
      <c r="AA37" s="12">
        <v>-1000</v>
      </c>
      <c r="AB37" s="12">
        <v>19000</v>
      </c>
      <c r="AC37" s="43"/>
    </row>
    <row r="38" spans="1:29" ht="12.95" customHeight="1">
      <c r="A38" s="7"/>
      <c r="B38" s="54"/>
      <c r="C38" s="55" t="s">
        <v>2180</v>
      </c>
      <c r="D38" s="55"/>
      <c r="E38" s="15" t="s">
        <v>101</v>
      </c>
      <c r="F38" s="12">
        <v>0</v>
      </c>
      <c r="G38" s="12">
        <v>0</v>
      </c>
      <c r="H38" s="12">
        <v>0</v>
      </c>
      <c r="I38" s="12">
        <v>0</v>
      </c>
      <c r="J38" s="12">
        <v>0</v>
      </c>
      <c r="K38" s="43"/>
      <c r="L38" s="12">
        <v>8000</v>
      </c>
      <c r="M38" s="12">
        <v>8000</v>
      </c>
      <c r="N38" s="12">
        <v>0</v>
      </c>
      <c r="O38" s="12">
        <v>0</v>
      </c>
      <c r="P38" s="12">
        <v>8000</v>
      </c>
      <c r="Q38" s="43"/>
      <c r="R38" s="12">
        <v>0</v>
      </c>
      <c r="S38" s="12">
        <v>0</v>
      </c>
      <c r="T38" s="12">
        <v>0</v>
      </c>
      <c r="U38" s="12">
        <v>0</v>
      </c>
      <c r="V38" s="12">
        <v>0</v>
      </c>
      <c r="W38" s="43"/>
      <c r="X38" s="12">
        <v>7000</v>
      </c>
      <c r="Y38" s="12">
        <v>7000</v>
      </c>
      <c r="Z38" s="12">
        <v>0</v>
      </c>
      <c r="AA38" s="12">
        <v>0</v>
      </c>
      <c r="AB38" s="12">
        <v>7000</v>
      </c>
      <c r="AC38" s="43"/>
    </row>
    <row r="39" spans="1:29" ht="12.95" customHeight="1">
      <c r="A39" s="7"/>
      <c r="B39" s="54"/>
      <c r="C39" s="55" t="s">
        <v>1442</v>
      </c>
      <c r="D39" s="55"/>
      <c r="E39" s="15" t="s">
        <v>103</v>
      </c>
      <c r="F39" s="12">
        <v>60000</v>
      </c>
      <c r="G39" s="12">
        <v>59000</v>
      </c>
      <c r="H39" s="12">
        <v>1000</v>
      </c>
      <c r="I39" s="12">
        <v>0</v>
      </c>
      <c r="J39" s="12">
        <v>60000</v>
      </c>
      <c r="K39" s="43"/>
      <c r="L39" s="12">
        <v>77000</v>
      </c>
      <c r="M39" s="12">
        <v>79000</v>
      </c>
      <c r="N39" s="12">
        <v>0</v>
      </c>
      <c r="O39" s="12">
        <v>-2000</v>
      </c>
      <c r="P39" s="12">
        <v>77000</v>
      </c>
      <c r="Q39" s="43"/>
      <c r="R39" s="12">
        <v>0</v>
      </c>
      <c r="S39" s="12">
        <v>0</v>
      </c>
      <c r="T39" s="12">
        <v>0</v>
      </c>
      <c r="U39" s="12">
        <v>0</v>
      </c>
      <c r="V39" s="12">
        <v>0</v>
      </c>
      <c r="W39" s="43"/>
      <c r="X39" s="12">
        <v>0</v>
      </c>
      <c r="Y39" s="12">
        <v>0</v>
      </c>
      <c r="Z39" s="12">
        <v>0</v>
      </c>
      <c r="AA39" s="12">
        <v>0</v>
      </c>
      <c r="AB39" s="12">
        <v>0</v>
      </c>
      <c r="AC39" s="43"/>
    </row>
    <row r="40" spans="1:29" ht="12.95" customHeight="1">
      <c r="A40" s="7"/>
      <c r="B40" s="54"/>
      <c r="C40" s="55" t="s">
        <v>2174</v>
      </c>
      <c r="D40" s="55"/>
      <c r="E40" s="15" t="s">
        <v>104</v>
      </c>
      <c r="F40" s="12">
        <v>58000</v>
      </c>
      <c r="G40" s="12">
        <v>59000</v>
      </c>
      <c r="H40" s="12">
        <v>2000</v>
      </c>
      <c r="I40" s="12">
        <v>-3000</v>
      </c>
      <c r="J40" s="12">
        <v>58000</v>
      </c>
      <c r="K40" s="43"/>
      <c r="L40" s="12">
        <v>62000</v>
      </c>
      <c r="M40" s="12">
        <v>66000</v>
      </c>
      <c r="N40" s="12">
        <v>0</v>
      </c>
      <c r="O40" s="12">
        <v>-4000</v>
      </c>
      <c r="P40" s="12">
        <v>62000</v>
      </c>
      <c r="Q40" s="43"/>
      <c r="R40" s="12">
        <v>28000</v>
      </c>
      <c r="S40" s="12">
        <v>29000</v>
      </c>
      <c r="T40" s="12">
        <v>2000</v>
      </c>
      <c r="U40" s="12">
        <v>-3000</v>
      </c>
      <c r="V40" s="12">
        <v>28000</v>
      </c>
      <c r="W40" s="43"/>
      <c r="X40" s="12">
        <v>51000</v>
      </c>
      <c r="Y40" s="12">
        <v>54000</v>
      </c>
      <c r="Z40" s="12">
        <v>0</v>
      </c>
      <c r="AA40" s="12">
        <v>-3000</v>
      </c>
      <c r="AB40" s="12">
        <v>51000</v>
      </c>
      <c r="AC40" s="43"/>
    </row>
    <row r="41" spans="1:29" ht="12.95" customHeight="1">
      <c r="A41" s="7"/>
      <c r="B41" s="54"/>
      <c r="C41" s="55" t="s">
        <v>2175</v>
      </c>
      <c r="D41" s="55"/>
      <c r="E41" s="15" t="s">
        <v>105</v>
      </c>
      <c r="F41" s="12">
        <v>0</v>
      </c>
      <c r="G41" s="12">
        <v>0</v>
      </c>
      <c r="H41" s="12">
        <v>0</v>
      </c>
      <c r="I41" s="12">
        <v>0</v>
      </c>
      <c r="J41" s="12">
        <v>0</v>
      </c>
      <c r="K41" s="43"/>
      <c r="L41" s="12">
        <v>8000</v>
      </c>
      <c r="M41" s="12">
        <v>8000</v>
      </c>
      <c r="N41" s="12">
        <v>0</v>
      </c>
      <c r="O41" s="12">
        <v>0</v>
      </c>
      <c r="P41" s="12">
        <v>8000</v>
      </c>
      <c r="Q41" s="43"/>
      <c r="R41" s="12">
        <v>0</v>
      </c>
      <c r="S41" s="12">
        <v>0</v>
      </c>
      <c r="T41" s="12">
        <v>0</v>
      </c>
      <c r="U41" s="12">
        <v>0</v>
      </c>
      <c r="V41" s="12">
        <v>0</v>
      </c>
      <c r="W41" s="43"/>
      <c r="X41" s="12">
        <v>8000</v>
      </c>
      <c r="Y41" s="12">
        <v>8000</v>
      </c>
      <c r="Z41" s="12">
        <v>0</v>
      </c>
      <c r="AA41" s="12">
        <v>0</v>
      </c>
      <c r="AB41" s="12">
        <v>8000</v>
      </c>
      <c r="AC41" s="43"/>
    </row>
    <row r="42" spans="1:29" ht="12.95" customHeight="1">
      <c r="A42" s="7"/>
      <c r="B42" s="54"/>
      <c r="C42" s="55" t="s">
        <v>1820</v>
      </c>
      <c r="D42" s="55"/>
      <c r="E42" s="15" t="s">
        <v>108</v>
      </c>
      <c r="F42" s="12">
        <v>2450000</v>
      </c>
      <c r="G42" s="12">
        <v>2442000</v>
      </c>
      <c r="H42" s="12">
        <v>12000</v>
      </c>
      <c r="I42" s="12">
        <v>-4000</v>
      </c>
      <c r="J42" s="12">
        <v>2450000</v>
      </c>
      <c r="K42" s="43"/>
      <c r="L42" s="12">
        <v>2187000</v>
      </c>
      <c r="M42" s="12">
        <v>2194000</v>
      </c>
      <c r="N42" s="12">
        <v>3000</v>
      </c>
      <c r="O42" s="12">
        <v>-10000</v>
      </c>
      <c r="P42" s="12">
        <v>2187000</v>
      </c>
      <c r="Q42" s="43"/>
      <c r="R42" s="12">
        <v>2268000</v>
      </c>
      <c r="S42" s="12">
        <v>2261000</v>
      </c>
      <c r="T42" s="12">
        <v>11000</v>
      </c>
      <c r="U42" s="12">
        <v>-4000</v>
      </c>
      <c r="V42" s="12">
        <v>2268000</v>
      </c>
      <c r="W42" s="43"/>
      <c r="X42" s="12">
        <v>1715000</v>
      </c>
      <c r="Y42" s="12">
        <v>1717000</v>
      </c>
      <c r="Z42" s="12">
        <v>3000</v>
      </c>
      <c r="AA42" s="12">
        <v>-5000</v>
      </c>
      <c r="AB42" s="12">
        <v>1715000</v>
      </c>
      <c r="AC42" s="43"/>
    </row>
    <row r="43" spans="1:29" ht="12.95" customHeight="1">
      <c r="A43" s="7"/>
      <c r="B43" s="54"/>
      <c r="C43" s="55" t="s">
        <v>1840</v>
      </c>
      <c r="D43" s="55"/>
      <c r="E43" s="15" t="s">
        <v>110</v>
      </c>
      <c r="F43" s="12">
        <v>13000</v>
      </c>
      <c r="G43" s="12">
        <v>12000</v>
      </c>
      <c r="H43" s="12">
        <v>2000</v>
      </c>
      <c r="I43" s="12">
        <v>-1000</v>
      </c>
      <c r="J43" s="12">
        <v>13000</v>
      </c>
      <c r="K43" s="43"/>
      <c r="L43" s="12">
        <v>59000</v>
      </c>
      <c r="M43" s="12">
        <v>65000</v>
      </c>
      <c r="N43" s="12">
        <v>0</v>
      </c>
      <c r="O43" s="12">
        <v>-6000</v>
      </c>
      <c r="P43" s="12">
        <v>59000</v>
      </c>
      <c r="Q43" s="43"/>
      <c r="R43" s="12">
        <v>10000</v>
      </c>
      <c r="S43" s="12">
        <v>9000</v>
      </c>
      <c r="T43" s="12">
        <v>1000</v>
      </c>
      <c r="U43" s="12">
        <v>0</v>
      </c>
      <c r="V43" s="12">
        <v>10000</v>
      </c>
      <c r="W43" s="43"/>
      <c r="X43" s="12">
        <v>56000</v>
      </c>
      <c r="Y43" s="12">
        <v>61000</v>
      </c>
      <c r="Z43" s="12">
        <v>0</v>
      </c>
      <c r="AA43" s="12">
        <v>-5000</v>
      </c>
      <c r="AB43" s="12">
        <v>56000</v>
      </c>
      <c r="AC43" s="43"/>
    </row>
    <row r="44" spans="1:29" ht="12.95" customHeight="1">
      <c r="A44" s="7"/>
      <c r="B44" s="54"/>
      <c r="C44" s="21"/>
      <c r="D44" s="21" t="s">
        <v>1496</v>
      </c>
      <c r="E44" s="15" t="s">
        <v>111</v>
      </c>
      <c r="F44" s="43"/>
      <c r="G44" s="43"/>
      <c r="H44" s="43"/>
      <c r="I44" s="43"/>
      <c r="J44" s="12">
        <v>0</v>
      </c>
      <c r="K44" s="43"/>
      <c r="L44" s="43"/>
      <c r="M44" s="43"/>
      <c r="N44" s="43"/>
      <c r="O44" s="43"/>
      <c r="P44" s="12">
        <v>0</v>
      </c>
      <c r="Q44" s="43"/>
      <c r="R44" s="43"/>
      <c r="S44" s="43"/>
      <c r="T44" s="43"/>
      <c r="U44" s="43"/>
      <c r="V44" s="12">
        <v>0</v>
      </c>
      <c r="W44" s="43"/>
      <c r="X44" s="43"/>
      <c r="Y44" s="43"/>
      <c r="Z44" s="43"/>
      <c r="AA44" s="43"/>
      <c r="AB44" s="12">
        <v>0</v>
      </c>
      <c r="AC44" s="43"/>
    </row>
    <row r="45" spans="1:29" ht="12.95" customHeight="1">
      <c r="A45" s="7"/>
      <c r="B45" s="54"/>
      <c r="C45" s="55" t="s">
        <v>1910</v>
      </c>
      <c r="D45" s="55"/>
      <c r="E45" s="15" t="s">
        <v>114</v>
      </c>
      <c r="F45" s="12">
        <v>2463000</v>
      </c>
      <c r="G45" s="12">
        <v>2454000</v>
      </c>
      <c r="H45" s="12">
        <v>14000</v>
      </c>
      <c r="I45" s="12">
        <v>-5000</v>
      </c>
      <c r="J45" s="12">
        <v>2463000</v>
      </c>
      <c r="K45" s="43"/>
      <c r="L45" s="12">
        <v>2246000</v>
      </c>
      <c r="M45" s="12">
        <v>2259000</v>
      </c>
      <c r="N45" s="12">
        <v>3000</v>
      </c>
      <c r="O45" s="12">
        <v>-16000</v>
      </c>
      <c r="P45" s="12">
        <v>2246000</v>
      </c>
      <c r="Q45" s="43"/>
      <c r="R45" s="12">
        <v>2278000</v>
      </c>
      <c r="S45" s="12">
        <v>2270000</v>
      </c>
      <c r="T45" s="12">
        <v>12000</v>
      </c>
      <c r="U45" s="12">
        <v>-4000</v>
      </c>
      <c r="V45" s="12">
        <v>2278000</v>
      </c>
      <c r="W45" s="43"/>
      <c r="X45" s="12">
        <v>1771000</v>
      </c>
      <c r="Y45" s="12">
        <v>1778000</v>
      </c>
      <c r="Z45" s="12">
        <v>3000</v>
      </c>
      <c r="AA45" s="12">
        <v>-10000</v>
      </c>
      <c r="AB45" s="12">
        <v>1771000</v>
      </c>
      <c r="AC45" s="43"/>
    </row>
    <row r="46" spans="1:29" ht="12.95" customHeight="1">
      <c r="A46" s="7"/>
      <c r="B46" s="55"/>
      <c r="C46" s="21"/>
      <c r="D46" s="21" t="s">
        <v>1518</v>
      </c>
      <c r="E46" s="15" t="s">
        <v>115</v>
      </c>
      <c r="F46" s="43"/>
      <c r="G46" s="43"/>
      <c r="H46" s="43"/>
      <c r="I46" s="43"/>
      <c r="J46" s="12">
        <v>0</v>
      </c>
      <c r="K46" s="43"/>
      <c r="L46" s="43"/>
      <c r="M46" s="43"/>
      <c r="N46" s="43"/>
      <c r="O46" s="43"/>
      <c r="P46" s="12">
        <v>0</v>
      </c>
      <c r="Q46" s="43"/>
      <c r="R46" s="43"/>
      <c r="S46" s="43"/>
      <c r="T46" s="43"/>
      <c r="U46" s="43"/>
      <c r="V46" s="12">
        <v>0</v>
      </c>
      <c r="W46" s="43"/>
      <c r="X46" s="43"/>
      <c r="Y46" s="43"/>
      <c r="Z46" s="43"/>
      <c r="AA46" s="43"/>
      <c r="AB46" s="12">
        <v>0</v>
      </c>
      <c r="AC46" s="43"/>
    </row>
    <row r="47" spans="1:29" ht="12.95" customHeight="1">
      <c r="A47" s="7"/>
      <c r="B47" s="55" t="s">
        <v>42</v>
      </c>
      <c r="C47" s="57"/>
      <c r="D47" s="55"/>
      <c r="E47" s="15" t="s">
        <v>117</v>
      </c>
      <c r="F47" s="12">
        <v>37745000</v>
      </c>
      <c r="G47" s="12">
        <v>37233000</v>
      </c>
      <c r="H47" s="43"/>
      <c r="I47" s="43"/>
      <c r="J47" s="12">
        <v>37990000</v>
      </c>
      <c r="K47" s="43"/>
      <c r="L47" s="12">
        <v>37898000</v>
      </c>
      <c r="M47" s="12">
        <v>38128000</v>
      </c>
      <c r="N47" s="43"/>
      <c r="O47" s="43"/>
      <c r="P47" s="12">
        <v>37967000</v>
      </c>
      <c r="Q47" s="43"/>
      <c r="R47" s="12">
        <v>23640000</v>
      </c>
      <c r="S47" s="12">
        <v>23252000</v>
      </c>
      <c r="T47" s="43"/>
      <c r="U47" s="43"/>
      <c r="V47" s="12">
        <v>23830000</v>
      </c>
      <c r="W47" s="43"/>
      <c r="X47" s="12">
        <v>21442000</v>
      </c>
      <c r="Y47" s="12">
        <v>21465000</v>
      </c>
      <c r="Z47" s="43"/>
      <c r="AA47" s="43"/>
      <c r="AB47" s="12">
        <v>21505000</v>
      </c>
      <c r="AC47" s="43"/>
    </row>
    <row r="48" spans="1:29" ht="12.95" customHeight="1">
      <c r="A48" s="7"/>
      <c r="B48" s="55" t="s">
        <v>21</v>
      </c>
      <c r="C48" s="57"/>
      <c r="D48" s="55"/>
      <c r="E48" s="15" t="s">
        <v>118</v>
      </c>
      <c r="F48" s="43"/>
      <c r="G48" s="43"/>
      <c r="H48" s="43"/>
      <c r="I48" s="43"/>
      <c r="J48" s="12">
        <v>839000</v>
      </c>
      <c r="K48" s="43"/>
      <c r="L48" s="43"/>
      <c r="M48" s="43"/>
      <c r="N48" s="43"/>
      <c r="O48" s="43"/>
      <c r="P48" s="12">
        <v>923000</v>
      </c>
      <c r="Q48" s="43"/>
      <c r="R48" s="43"/>
      <c r="S48" s="43"/>
      <c r="T48" s="43"/>
      <c r="U48" s="43"/>
      <c r="V48" s="12">
        <v>2000</v>
      </c>
      <c r="W48" s="43"/>
      <c r="X48" s="43"/>
      <c r="Y48" s="43"/>
      <c r="Z48" s="43"/>
      <c r="AA48" s="43"/>
      <c r="AB48" s="12">
        <v>2000</v>
      </c>
      <c r="AC48" s="43"/>
    </row>
    <row r="49" spans="1:29" ht="12.95" customHeight="1">
      <c r="A49" s="7"/>
      <c r="B49" s="53" t="s">
        <v>523</v>
      </c>
      <c r="C49" s="55" t="s">
        <v>2178</v>
      </c>
      <c r="D49" s="55"/>
      <c r="E49" s="15" t="s">
        <v>119</v>
      </c>
      <c r="F49" s="12">
        <v>0</v>
      </c>
      <c r="G49" s="12">
        <v>0</v>
      </c>
      <c r="H49" s="43"/>
      <c r="I49" s="43"/>
      <c r="J49" s="12">
        <v>0</v>
      </c>
      <c r="K49" s="43"/>
      <c r="L49" s="12">
        <v>0</v>
      </c>
      <c r="M49" s="12">
        <v>0</v>
      </c>
      <c r="N49" s="43"/>
      <c r="O49" s="43"/>
      <c r="P49" s="12">
        <v>0</v>
      </c>
      <c r="Q49" s="43"/>
      <c r="R49" s="12">
        <v>0</v>
      </c>
      <c r="S49" s="12">
        <v>0</v>
      </c>
      <c r="T49" s="43"/>
      <c r="U49" s="43"/>
      <c r="V49" s="12">
        <v>0</v>
      </c>
      <c r="W49" s="43"/>
      <c r="X49" s="12">
        <v>0</v>
      </c>
      <c r="Y49" s="12">
        <v>0</v>
      </c>
      <c r="Z49" s="43"/>
      <c r="AA49" s="43"/>
      <c r="AB49" s="12">
        <v>0</v>
      </c>
      <c r="AC49" s="43"/>
    </row>
    <row r="50" spans="1:29" ht="12.95" customHeight="1">
      <c r="A50" s="7"/>
      <c r="B50" s="54"/>
      <c r="C50" s="55" t="s">
        <v>2177</v>
      </c>
      <c r="D50" s="55"/>
      <c r="E50" s="15" t="s">
        <v>121</v>
      </c>
      <c r="F50" s="12">
        <v>0</v>
      </c>
      <c r="G50" s="12">
        <v>0</v>
      </c>
      <c r="H50" s="43"/>
      <c r="I50" s="43"/>
      <c r="J50" s="12">
        <v>0</v>
      </c>
      <c r="K50" s="43"/>
      <c r="L50" s="12">
        <v>0</v>
      </c>
      <c r="M50" s="12">
        <v>0</v>
      </c>
      <c r="N50" s="43"/>
      <c r="O50" s="43"/>
      <c r="P50" s="12">
        <v>0</v>
      </c>
      <c r="Q50" s="43"/>
      <c r="R50" s="12">
        <v>0</v>
      </c>
      <c r="S50" s="12">
        <v>0</v>
      </c>
      <c r="T50" s="43"/>
      <c r="U50" s="43"/>
      <c r="V50" s="12">
        <v>0</v>
      </c>
      <c r="W50" s="43"/>
      <c r="X50" s="12">
        <v>0</v>
      </c>
      <c r="Y50" s="12">
        <v>0</v>
      </c>
      <c r="Z50" s="43"/>
      <c r="AA50" s="43"/>
      <c r="AB50" s="12">
        <v>0</v>
      </c>
      <c r="AC50" s="43"/>
    </row>
    <row r="51" spans="1:29" ht="12.95" customHeight="1">
      <c r="A51" s="7"/>
      <c r="B51" s="55"/>
      <c r="C51" s="55" t="s">
        <v>2176</v>
      </c>
      <c r="D51" s="55"/>
      <c r="E51" s="15" t="s">
        <v>122</v>
      </c>
      <c r="F51" s="12">
        <v>0</v>
      </c>
      <c r="G51" s="12">
        <v>0</v>
      </c>
      <c r="H51" s="43"/>
      <c r="I51" s="43"/>
      <c r="J51" s="12">
        <v>0</v>
      </c>
      <c r="K51" s="43"/>
      <c r="L51" s="12">
        <v>0</v>
      </c>
      <c r="M51" s="12">
        <v>0</v>
      </c>
      <c r="N51" s="43"/>
      <c r="O51" s="43"/>
      <c r="P51" s="12">
        <v>0</v>
      </c>
      <c r="Q51" s="43"/>
      <c r="R51" s="12">
        <v>0</v>
      </c>
      <c r="S51" s="12">
        <v>0</v>
      </c>
      <c r="T51" s="43"/>
      <c r="U51" s="43"/>
      <c r="V51" s="12">
        <v>0</v>
      </c>
      <c r="W51" s="43"/>
      <c r="X51" s="12">
        <v>0</v>
      </c>
      <c r="Y51" s="12">
        <v>0</v>
      </c>
      <c r="Z51" s="43"/>
      <c r="AA51" s="43"/>
      <c r="AB51" s="12">
        <v>0</v>
      </c>
      <c r="AC51" s="43"/>
    </row>
    <row r="52" spans="1:29" ht="12.95" customHeight="1">
      <c r="A52" s="7"/>
      <c r="B52" s="53" t="s">
        <v>524</v>
      </c>
      <c r="C52" s="55" t="s">
        <v>2178</v>
      </c>
      <c r="D52" s="55"/>
      <c r="E52" s="15" t="s">
        <v>123</v>
      </c>
      <c r="F52" s="12">
        <v>0</v>
      </c>
      <c r="G52" s="12">
        <v>0</v>
      </c>
      <c r="H52" s="43"/>
      <c r="I52" s="43"/>
      <c r="J52" s="12">
        <v>0</v>
      </c>
      <c r="K52" s="43"/>
      <c r="L52" s="12">
        <v>0</v>
      </c>
      <c r="M52" s="12">
        <v>0</v>
      </c>
      <c r="N52" s="43"/>
      <c r="O52" s="43"/>
      <c r="P52" s="12">
        <v>0</v>
      </c>
      <c r="Q52" s="43"/>
      <c r="R52" s="12">
        <v>0</v>
      </c>
      <c r="S52" s="12">
        <v>0</v>
      </c>
      <c r="T52" s="43"/>
      <c r="U52" s="43"/>
      <c r="V52" s="12">
        <v>0</v>
      </c>
      <c r="W52" s="43"/>
      <c r="X52" s="12">
        <v>0</v>
      </c>
      <c r="Y52" s="12">
        <v>0</v>
      </c>
      <c r="Z52" s="43"/>
      <c r="AA52" s="43"/>
      <c r="AB52" s="12">
        <v>0</v>
      </c>
      <c r="AC52" s="43"/>
    </row>
    <row r="53" spans="1:29" ht="12.95" customHeight="1">
      <c r="A53" s="7"/>
      <c r="B53" s="54"/>
      <c r="C53" s="55" t="s">
        <v>2177</v>
      </c>
      <c r="D53" s="55"/>
      <c r="E53" s="15" t="s">
        <v>124</v>
      </c>
      <c r="F53" s="12">
        <v>0</v>
      </c>
      <c r="G53" s="12">
        <v>0</v>
      </c>
      <c r="H53" s="43"/>
      <c r="I53" s="43"/>
      <c r="J53" s="12">
        <v>0</v>
      </c>
      <c r="K53" s="43"/>
      <c r="L53" s="12">
        <v>0</v>
      </c>
      <c r="M53" s="12">
        <v>0</v>
      </c>
      <c r="N53" s="43"/>
      <c r="O53" s="43"/>
      <c r="P53" s="12">
        <v>0</v>
      </c>
      <c r="Q53" s="43"/>
      <c r="R53" s="12">
        <v>0</v>
      </c>
      <c r="S53" s="12">
        <v>0</v>
      </c>
      <c r="T53" s="43"/>
      <c r="U53" s="43"/>
      <c r="V53" s="12">
        <v>0</v>
      </c>
      <c r="W53" s="43"/>
      <c r="X53" s="12">
        <v>0</v>
      </c>
      <c r="Y53" s="12">
        <v>0</v>
      </c>
      <c r="Z53" s="43"/>
      <c r="AA53" s="43"/>
      <c r="AB53" s="12">
        <v>0</v>
      </c>
      <c r="AC53" s="43"/>
    </row>
    <row r="54" spans="1:29" ht="12.95" customHeight="1">
      <c r="A54" s="7"/>
      <c r="B54" s="55"/>
      <c r="C54" s="55" t="s">
        <v>2176</v>
      </c>
      <c r="D54" s="55"/>
      <c r="E54" s="15" t="s">
        <v>125</v>
      </c>
      <c r="F54" s="12">
        <v>0</v>
      </c>
      <c r="G54" s="12">
        <v>0</v>
      </c>
      <c r="H54" s="43"/>
      <c r="I54" s="43"/>
      <c r="J54" s="12">
        <v>0</v>
      </c>
      <c r="K54" s="43"/>
      <c r="L54" s="12">
        <v>0</v>
      </c>
      <c r="M54" s="12">
        <v>0</v>
      </c>
      <c r="N54" s="43"/>
      <c r="O54" s="43"/>
      <c r="P54" s="12">
        <v>0</v>
      </c>
      <c r="Q54" s="43"/>
      <c r="R54" s="12">
        <v>0</v>
      </c>
      <c r="S54" s="12">
        <v>0</v>
      </c>
      <c r="T54" s="43"/>
      <c r="U54" s="43"/>
      <c r="V54" s="12">
        <v>0</v>
      </c>
      <c r="W54" s="43"/>
      <c r="X54" s="12">
        <v>0</v>
      </c>
      <c r="Y54" s="12">
        <v>0</v>
      </c>
      <c r="Z54" s="43"/>
      <c r="AA54" s="43"/>
      <c r="AB54" s="12">
        <v>0</v>
      </c>
      <c r="AC54" s="43"/>
    </row>
    <row r="55" spans="1:29" ht="12.95" customHeight="1">
      <c r="A55" s="7"/>
      <c r="B55" s="55" t="s">
        <v>825</v>
      </c>
      <c r="C55" s="57"/>
      <c r="D55" s="55"/>
      <c r="E55" s="15" t="s">
        <v>129</v>
      </c>
      <c r="F55" s="12">
        <v>0</v>
      </c>
      <c r="G55" s="43"/>
      <c r="H55" s="43"/>
      <c r="I55" s="43"/>
      <c r="J55" s="43"/>
      <c r="K55" s="43"/>
      <c r="L55" s="12">
        <v>0</v>
      </c>
      <c r="M55" s="43"/>
      <c r="N55" s="43"/>
      <c r="O55" s="43"/>
      <c r="P55" s="43"/>
      <c r="Q55" s="43"/>
      <c r="R55" s="12">
        <v>0</v>
      </c>
      <c r="S55" s="43"/>
      <c r="T55" s="43"/>
      <c r="U55" s="43"/>
      <c r="V55" s="43"/>
      <c r="W55" s="43"/>
      <c r="X55" s="12">
        <v>0</v>
      </c>
      <c r="Y55" s="43"/>
      <c r="Z55" s="43"/>
      <c r="AA55" s="43"/>
      <c r="AB55" s="43"/>
      <c r="AC55" s="43"/>
    </row>
    <row r="56" spans="1:29" ht="12.95" customHeight="1">
      <c r="A56" s="7"/>
      <c r="B56" s="55" t="s">
        <v>824</v>
      </c>
      <c r="C56" s="57"/>
      <c r="D56" s="55"/>
      <c r="E56" s="15" t="s">
        <v>131</v>
      </c>
      <c r="F56" s="12">
        <v>47000</v>
      </c>
      <c r="G56" s="43"/>
      <c r="H56" s="43"/>
      <c r="I56" s="43"/>
      <c r="J56" s="43"/>
      <c r="K56" s="43"/>
      <c r="L56" s="12">
        <v>79000</v>
      </c>
      <c r="M56" s="43"/>
      <c r="N56" s="43"/>
      <c r="O56" s="43"/>
      <c r="P56" s="43"/>
      <c r="Q56" s="43"/>
      <c r="R56" s="12">
        <v>40000</v>
      </c>
      <c r="S56" s="43"/>
      <c r="T56" s="43"/>
      <c r="U56" s="43"/>
      <c r="V56" s="43"/>
      <c r="W56" s="43"/>
      <c r="X56" s="12">
        <v>72000</v>
      </c>
      <c r="Y56" s="43"/>
      <c r="Z56" s="43"/>
      <c r="AA56" s="43"/>
      <c r="AB56" s="43"/>
      <c r="AC56" s="43"/>
    </row>
    <row r="57" spans="1:29" ht="12.95" customHeight="1">
      <c r="A57" s="7"/>
      <c r="B57" s="55" t="s">
        <v>828</v>
      </c>
      <c r="C57" s="57"/>
      <c r="D57" s="55"/>
      <c r="E57" s="15" t="s">
        <v>132</v>
      </c>
      <c r="F57" s="12">
        <v>0</v>
      </c>
      <c r="G57" s="43"/>
      <c r="H57" s="43"/>
      <c r="I57" s="43"/>
      <c r="J57" s="43"/>
      <c r="K57" s="43"/>
      <c r="L57" s="12">
        <v>0</v>
      </c>
      <c r="M57" s="43"/>
      <c r="N57" s="43"/>
      <c r="O57" s="43"/>
      <c r="P57" s="43"/>
      <c r="Q57" s="43"/>
      <c r="R57" s="12">
        <v>0</v>
      </c>
      <c r="S57" s="43"/>
      <c r="T57" s="43"/>
      <c r="U57" s="43"/>
      <c r="V57" s="43"/>
      <c r="W57" s="43"/>
      <c r="X57" s="12">
        <v>0</v>
      </c>
      <c r="Y57" s="43"/>
      <c r="Z57" s="43"/>
      <c r="AA57" s="43"/>
      <c r="AB57" s="43"/>
      <c r="AC57" s="43"/>
    </row>
    <row r="58" spans="1:29" ht="12.95" customHeight="1">
      <c r="A58" s="7"/>
      <c r="B58" s="53" t="s">
        <v>827</v>
      </c>
      <c r="C58" s="60"/>
      <c r="D58" s="53"/>
      <c r="E58" s="27" t="s">
        <v>133</v>
      </c>
      <c r="F58" s="17">
        <v>0</v>
      </c>
      <c r="G58" s="11"/>
      <c r="H58" s="11"/>
      <c r="I58" s="11"/>
      <c r="J58" s="11"/>
      <c r="K58" s="11"/>
      <c r="L58" s="17">
        <v>0</v>
      </c>
      <c r="M58" s="11"/>
      <c r="N58" s="11"/>
      <c r="O58" s="11"/>
      <c r="P58" s="11"/>
      <c r="Q58" s="11"/>
      <c r="R58" s="17">
        <v>0</v>
      </c>
      <c r="S58" s="11"/>
      <c r="T58" s="11"/>
      <c r="U58" s="11"/>
      <c r="V58" s="11"/>
      <c r="W58" s="11"/>
      <c r="X58" s="17">
        <v>0</v>
      </c>
      <c r="Y58" s="11"/>
      <c r="Z58" s="11"/>
      <c r="AA58" s="11"/>
      <c r="AB58" s="11"/>
      <c r="AC58" s="11"/>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22" customWidth="1"/>
    <col min="5" max="5" width="8" customWidth="1"/>
    <col min="6"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IF(C4&lt;&gt;"",VLOOKUP(C4,'@Entities25'!A2:B81,2,0),"")</f>
        <v>בנק דיסקונט לישראל בעמ</v>
      </c>
      <c r="E4" s="49"/>
      <c r="F4" s="7"/>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254</v>
      </c>
      <c r="D8" s="7"/>
      <c r="E8" s="7"/>
      <c r="F8" s="7"/>
      <c r="G8" s="7"/>
      <c r="H8" s="7"/>
      <c r="I8" s="7"/>
      <c r="J8" s="7"/>
      <c r="K8" s="7"/>
      <c r="L8" s="7"/>
      <c r="M8" s="7"/>
    </row>
    <row r="9" spans="1:13" ht="12.95" customHeight="1">
      <c r="A9" s="16" t="s">
        <v>254</v>
      </c>
      <c r="B9" s="7"/>
      <c r="C9" s="7"/>
      <c r="D9" s="7"/>
      <c r="E9" s="7"/>
      <c r="F9" s="7"/>
      <c r="G9" s="7"/>
      <c r="H9" s="7"/>
      <c r="I9" s="7"/>
      <c r="J9" s="7"/>
      <c r="K9" s="7"/>
      <c r="L9" s="7"/>
      <c r="M9" s="7"/>
    </row>
    <row r="10" spans="1:13" ht="14.1" customHeight="1">
      <c r="A10" s="7"/>
      <c r="B10" s="52" t="s">
        <v>255</v>
      </c>
      <c r="C10" s="46"/>
      <c r="D10" s="46"/>
      <c r="E10" s="46"/>
      <c r="F10" s="46"/>
      <c r="G10" s="46"/>
      <c r="H10" s="46"/>
      <c r="I10" s="46"/>
      <c r="J10" s="7"/>
      <c r="K10" s="7"/>
      <c r="L10" s="7"/>
      <c r="M10" s="7"/>
    </row>
    <row r="11" spans="1:13" ht="12.95" customHeight="1">
      <c r="A11" s="7"/>
      <c r="B11" s="9" t="s">
        <v>254</v>
      </c>
      <c r="C11" s="7"/>
      <c r="D11" s="7"/>
      <c r="E11" s="7"/>
      <c r="F11" s="7"/>
      <c r="G11" s="7"/>
      <c r="H11" s="7"/>
      <c r="I11" s="7"/>
      <c r="J11" s="7"/>
      <c r="K11" s="7"/>
      <c r="L11" s="7"/>
      <c r="M11" s="7"/>
    </row>
    <row r="12" spans="1:13" ht="12.95" customHeight="1">
      <c r="A12" s="7"/>
      <c r="B12" s="7"/>
      <c r="C12" s="7"/>
      <c r="D12" s="7"/>
      <c r="E12" s="7"/>
      <c r="F12" s="56" t="s">
        <v>2202</v>
      </c>
      <c r="G12" s="57"/>
      <c r="H12" s="57"/>
      <c r="I12" s="56"/>
      <c r="J12" s="56" t="s">
        <v>2185</v>
      </c>
      <c r="K12" s="57"/>
      <c r="L12" s="57"/>
      <c r="M12" s="56"/>
    </row>
    <row r="13" spans="1:13" ht="12.95" customHeight="1">
      <c r="A13" s="7"/>
      <c r="B13" s="7"/>
      <c r="C13" s="7"/>
      <c r="D13" s="7"/>
      <c r="E13" s="7"/>
      <c r="F13" s="56" t="s">
        <v>2130</v>
      </c>
      <c r="G13" s="56" t="s">
        <v>1135</v>
      </c>
      <c r="H13" s="56"/>
      <c r="I13" s="56" t="s">
        <v>1707</v>
      </c>
      <c r="J13" s="56" t="s">
        <v>2130</v>
      </c>
      <c r="K13" s="56" t="s">
        <v>1135</v>
      </c>
      <c r="L13" s="56"/>
      <c r="M13" s="56" t="s">
        <v>1707</v>
      </c>
    </row>
    <row r="14" spans="1:13" ht="12.95" customHeight="1">
      <c r="A14" s="7"/>
      <c r="B14" s="7"/>
      <c r="C14" s="7"/>
      <c r="D14" s="7"/>
      <c r="E14" s="7"/>
      <c r="F14" s="56"/>
      <c r="G14" s="28" t="s">
        <v>47</v>
      </c>
      <c r="H14" s="28" t="s">
        <v>95</v>
      </c>
      <c r="I14" s="56"/>
      <c r="J14" s="56"/>
      <c r="K14" s="28" t="s">
        <v>47</v>
      </c>
      <c r="L14" s="28" t="s">
        <v>95</v>
      </c>
      <c r="M14" s="56"/>
    </row>
    <row r="15" spans="1:13" ht="12.95" customHeight="1">
      <c r="A15" s="7"/>
      <c r="B15" s="7"/>
      <c r="C15" s="7"/>
      <c r="D15" s="7"/>
      <c r="E15" s="7"/>
      <c r="F15" s="15" t="s">
        <v>54</v>
      </c>
      <c r="G15" s="15" t="s">
        <v>91</v>
      </c>
      <c r="H15" s="15" t="s">
        <v>113</v>
      </c>
      <c r="I15" s="15" t="s">
        <v>127</v>
      </c>
      <c r="J15" s="15" t="s">
        <v>54</v>
      </c>
      <c r="K15" s="15" t="s">
        <v>91</v>
      </c>
      <c r="L15" s="15" t="s">
        <v>113</v>
      </c>
      <c r="M15" s="15" t="s">
        <v>127</v>
      </c>
    </row>
    <row r="16" spans="1:13" ht="12.95" customHeight="1">
      <c r="A16" s="7"/>
      <c r="B16" s="53" t="s">
        <v>1999</v>
      </c>
      <c r="C16" s="53" t="s">
        <v>499</v>
      </c>
      <c r="D16" s="21" t="s">
        <v>2182</v>
      </c>
      <c r="E16" s="15" t="s">
        <v>54</v>
      </c>
      <c r="F16" s="12">
        <v>956000</v>
      </c>
      <c r="G16" s="12">
        <v>1000</v>
      </c>
      <c r="H16" s="12">
        <v>0</v>
      </c>
      <c r="I16" s="12">
        <v>1000</v>
      </c>
      <c r="J16" s="12">
        <v>6844000</v>
      </c>
      <c r="K16" s="12">
        <v>49000</v>
      </c>
      <c r="L16" s="12">
        <v>0</v>
      </c>
      <c r="M16" s="12">
        <v>49000</v>
      </c>
    </row>
    <row r="17" spans="1:13" ht="12.95" customHeight="1">
      <c r="A17" s="7"/>
      <c r="B17" s="54"/>
      <c r="C17" s="54"/>
      <c r="D17" s="21" t="s">
        <v>2181</v>
      </c>
      <c r="E17" s="15" t="s">
        <v>91</v>
      </c>
      <c r="F17" s="12">
        <v>1062000</v>
      </c>
      <c r="G17" s="12">
        <v>7000</v>
      </c>
      <c r="H17" s="12">
        <v>0</v>
      </c>
      <c r="I17" s="12">
        <v>7000</v>
      </c>
      <c r="J17" s="12">
        <v>230000</v>
      </c>
      <c r="K17" s="12">
        <v>4000</v>
      </c>
      <c r="L17" s="12">
        <v>0</v>
      </c>
      <c r="M17" s="12">
        <v>4000</v>
      </c>
    </row>
    <row r="18" spans="1:13" ht="12.95" customHeight="1">
      <c r="A18" s="7"/>
      <c r="B18" s="54"/>
      <c r="C18" s="54"/>
      <c r="D18" s="21" t="s">
        <v>2179</v>
      </c>
      <c r="E18" s="15" t="s">
        <v>113</v>
      </c>
      <c r="F18" s="12">
        <v>24000</v>
      </c>
      <c r="G18" s="12">
        <v>0</v>
      </c>
      <c r="H18" s="12">
        <v>0</v>
      </c>
      <c r="I18" s="12">
        <v>0</v>
      </c>
      <c r="J18" s="12">
        <v>47000</v>
      </c>
      <c r="K18" s="12">
        <v>0</v>
      </c>
      <c r="L18" s="12">
        <v>0</v>
      </c>
      <c r="M18" s="12">
        <v>0</v>
      </c>
    </row>
    <row r="19" spans="1:13" ht="12.95" customHeight="1">
      <c r="A19" s="7"/>
      <c r="B19" s="54"/>
      <c r="C19" s="54"/>
      <c r="D19" s="21" t="s">
        <v>2180</v>
      </c>
      <c r="E19" s="15" t="s">
        <v>127</v>
      </c>
      <c r="F19" s="12">
        <v>52000</v>
      </c>
      <c r="G19" s="12">
        <v>0</v>
      </c>
      <c r="H19" s="12">
        <v>0</v>
      </c>
      <c r="I19" s="12">
        <v>0</v>
      </c>
      <c r="J19" s="12">
        <v>1119000</v>
      </c>
      <c r="K19" s="12">
        <v>25000</v>
      </c>
      <c r="L19" s="12">
        <v>0</v>
      </c>
      <c r="M19" s="12">
        <v>25000</v>
      </c>
    </row>
    <row r="20" spans="1:13" ht="12.95" customHeight="1">
      <c r="A20" s="7"/>
      <c r="B20" s="54"/>
      <c r="C20" s="54"/>
      <c r="D20" s="21" t="s">
        <v>1</v>
      </c>
      <c r="E20" s="15" t="s">
        <v>141</v>
      </c>
      <c r="F20" s="12">
        <v>593000</v>
      </c>
      <c r="G20" s="12">
        <v>6000</v>
      </c>
      <c r="H20" s="12">
        <v>0</v>
      </c>
      <c r="I20" s="12">
        <v>6000</v>
      </c>
      <c r="J20" s="12">
        <v>336000</v>
      </c>
      <c r="K20" s="12">
        <v>5000</v>
      </c>
      <c r="L20" s="12">
        <v>0</v>
      </c>
      <c r="M20" s="12">
        <v>5000</v>
      </c>
    </row>
    <row r="21" spans="1:13" ht="12.95" customHeight="1">
      <c r="A21" s="7"/>
      <c r="B21" s="54"/>
      <c r="C21" s="54"/>
      <c r="D21" s="21" t="s">
        <v>3</v>
      </c>
      <c r="E21" s="15" t="s">
        <v>147</v>
      </c>
      <c r="F21" s="12">
        <v>1502000</v>
      </c>
      <c r="G21" s="12">
        <v>8000</v>
      </c>
      <c r="H21" s="12">
        <v>0</v>
      </c>
      <c r="I21" s="12">
        <v>8000</v>
      </c>
      <c r="J21" s="12">
        <v>1517000</v>
      </c>
      <c r="K21" s="12">
        <v>15000</v>
      </c>
      <c r="L21" s="12">
        <v>0</v>
      </c>
      <c r="M21" s="12">
        <v>15000</v>
      </c>
    </row>
    <row r="22" spans="1:13" ht="12.95" customHeight="1">
      <c r="A22" s="7"/>
      <c r="B22" s="54"/>
      <c r="C22" s="54"/>
      <c r="D22" s="21" t="s">
        <v>2174</v>
      </c>
      <c r="E22" s="15" t="s">
        <v>448</v>
      </c>
      <c r="F22" s="12">
        <v>45000</v>
      </c>
      <c r="G22" s="12">
        <v>0</v>
      </c>
      <c r="H22" s="12">
        <v>0</v>
      </c>
      <c r="I22" s="12">
        <v>0</v>
      </c>
      <c r="J22" s="12">
        <v>84000</v>
      </c>
      <c r="K22" s="12">
        <v>3000</v>
      </c>
      <c r="L22" s="12">
        <v>0</v>
      </c>
      <c r="M22" s="12">
        <v>3000</v>
      </c>
    </row>
    <row r="23" spans="1:13" ht="12.95" customHeight="1">
      <c r="A23" s="7"/>
      <c r="B23" s="54"/>
      <c r="C23" s="55"/>
      <c r="D23" s="21" t="s">
        <v>2175</v>
      </c>
      <c r="E23" s="15" t="s">
        <v>449</v>
      </c>
      <c r="F23" s="12">
        <v>73000</v>
      </c>
      <c r="G23" s="12">
        <v>0</v>
      </c>
      <c r="H23" s="12">
        <v>0</v>
      </c>
      <c r="I23" s="12">
        <v>0</v>
      </c>
      <c r="J23" s="12">
        <v>1378000</v>
      </c>
      <c r="K23" s="12">
        <v>27000</v>
      </c>
      <c r="L23" s="12">
        <v>0</v>
      </c>
      <c r="M23" s="12">
        <v>27000</v>
      </c>
    </row>
    <row r="24" spans="1:13" ht="12.95" customHeight="1">
      <c r="A24" s="7"/>
      <c r="B24" s="54"/>
      <c r="C24" s="55" t="s">
        <v>1571</v>
      </c>
      <c r="D24" s="55"/>
      <c r="E24" s="15" t="s">
        <v>477</v>
      </c>
      <c r="F24" s="12">
        <v>0</v>
      </c>
      <c r="G24" s="12">
        <v>0</v>
      </c>
      <c r="H24" s="12">
        <v>0</v>
      </c>
      <c r="I24" s="12">
        <v>0</v>
      </c>
      <c r="J24" s="12">
        <v>31000</v>
      </c>
      <c r="K24" s="12">
        <v>2000</v>
      </c>
      <c r="L24" s="12">
        <v>0</v>
      </c>
      <c r="M24" s="12">
        <v>2000</v>
      </c>
    </row>
    <row r="25" spans="1:13" ht="12.95" customHeight="1">
      <c r="A25" s="7"/>
      <c r="B25" s="55"/>
      <c r="C25" s="55" t="s">
        <v>1750</v>
      </c>
      <c r="D25" s="55"/>
      <c r="E25" s="15" t="s">
        <v>62</v>
      </c>
      <c r="F25" s="12">
        <v>4307000</v>
      </c>
      <c r="G25" s="12">
        <v>22000</v>
      </c>
      <c r="H25" s="12">
        <v>0</v>
      </c>
      <c r="I25" s="12">
        <v>22000</v>
      </c>
      <c r="J25" s="12">
        <v>11586000</v>
      </c>
      <c r="K25" s="12">
        <v>130000</v>
      </c>
      <c r="L25" s="12">
        <v>0</v>
      </c>
      <c r="M25" s="12">
        <v>130000</v>
      </c>
    </row>
    <row r="26" spans="1:13" ht="12.95" customHeight="1">
      <c r="A26" s="7"/>
      <c r="B26" s="53" t="s">
        <v>78</v>
      </c>
      <c r="C26" s="53" t="s">
        <v>499</v>
      </c>
      <c r="D26" s="21" t="s">
        <v>2182</v>
      </c>
      <c r="E26" s="15" t="s">
        <v>68</v>
      </c>
      <c r="F26" s="12">
        <v>0</v>
      </c>
      <c r="G26" s="12">
        <v>0</v>
      </c>
      <c r="H26" s="12">
        <v>0</v>
      </c>
      <c r="I26" s="12">
        <v>0</v>
      </c>
      <c r="J26" s="12">
        <v>667000</v>
      </c>
      <c r="K26" s="12">
        <v>6000</v>
      </c>
      <c r="L26" s="12">
        <v>0</v>
      </c>
      <c r="M26" s="12">
        <v>6000</v>
      </c>
    </row>
    <row r="27" spans="1:13" ht="12.95" customHeight="1">
      <c r="A27" s="7"/>
      <c r="B27" s="54"/>
      <c r="C27" s="54"/>
      <c r="D27" s="21" t="s">
        <v>2181</v>
      </c>
      <c r="E27" s="15" t="s">
        <v>72</v>
      </c>
      <c r="F27" s="12">
        <v>34000</v>
      </c>
      <c r="G27" s="12">
        <v>0</v>
      </c>
      <c r="H27" s="12">
        <v>0</v>
      </c>
      <c r="I27" s="12">
        <v>0</v>
      </c>
      <c r="J27" s="12">
        <v>319000</v>
      </c>
      <c r="K27" s="12">
        <v>5000</v>
      </c>
      <c r="L27" s="12">
        <v>0</v>
      </c>
      <c r="M27" s="12">
        <v>5000</v>
      </c>
    </row>
    <row r="28" spans="1:13" ht="12.95" customHeight="1">
      <c r="A28" s="7"/>
      <c r="B28" s="54"/>
      <c r="C28" s="54"/>
      <c r="D28" s="21" t="s">
        <v>2179</v>
      </c>
      <c r="E28" s="15" t="s">
        <v>79</v>
      </c>
      <c r="F28" s="12">
        <v>0</v>
      </c>
      <c r="G28" s="12">
        <v>0</v>
      </c>
      <c r="H28" s="12">
        <v>0</v>
      </c>
      <c r="I28" s="12">
        <v>0</v>
      </c>
      <c r="J28" s="12">
        <v>0</v>
      </c>
      <c r="K28" s="12">
        <v>0</v>
      </c>
      <c r="L28" s="12">
        <v>0</v>
      </c>
      <c r="M28" s="12">
        <v>0</v>
      </c>
    </row>
    <row r="29" spans="1:13" ht="12.95" customHeight="1">
      <c r="A29" s="7"/>
      <c r="B29" s="54"/>
      <c r="C29" s="54"/>
      <c r="D29" s="21" t="s">
        <v>2180</v>
      </c>
      <c r="E29" s="15" t="s">
        <v>82</v>
      </c>
      <c r="F29" s="12">
        <v>54000</v>
      </c>
      <c r="G29" s="12">
        <v>1000</v>
      </c>
      <c r="H29" s="12">
        <v>0</v>
      </c>
      <c r="I29" s="12">
        <v>1000</v>
      </c>
      <c r="J29" s="12">
        <v>0</v>
      </c>
      <c r="K29" s="12">
        <v>0</v>
      </c>
      <c r="L29" s="12">
        <v>0</v>
      </c>
      <c r="M29" s="12">
        <v>0</v>
      </c>
    </row>
    <row r="30" spans="1:13" ht="12.95" customHeight="1">
      <c r="A30" s="7"/>
      <c r="B30" s="54"/>
      <c r="C30" s="54"/>
      <c r="D30" s="21" t="s">
        <v>1</v>
      </c>
      <c r="E30" s="15" t="s">
        <v>84</v>
      </c>
      <c r="F30" s="12">
        <v>209000</v>
      </c>
      <c r="G30" s="12">
        <v>3000</v>
      </c>
      <c r="H30" s="12">
        <v>0</v>
      </c>
      <c r="I30" s="12">
        <v>3000</v>
      </c>
      <c r="J30" s="12">
        <v>0</v>
      </c>
      <c r="K30" s="12">
        <v>0</v>
      </c>
      <c r="L30" s="12">
        <v>0</v>
      </c>
      <c r="M30" s="12">
        <v>0</v>
      </c>
    </row>
    <row r="31" spans="1:13" ht="12.95" customHeight="1">
      <c r="A31" s="7"/>
      <c r="B31" s="54"/>
      <c r="C31" s="54"/>
      <c r="D31" s="21" t="s">
        <v>3</v>
      </c>
      <c r="E31" s="15" t="s">
        <v>85</v>
      </c>
      <c r="F31" s="12">
        <v>1062000</v>
      </c>
      <c r="G31" s="12">
        <v>11000</v>
      </c>
      <c r="H31" s="12">
        <v>0</v>
      </c>
      <c r="I31" s="12">
        <v>11000</v>
      </c>
      <c r="J31" s="12">
        <v>4436000</v>
      </c>
      <c r="K31" s="12">
        <v>139000</v>
      </c>
      <c r="L31" s="12">
        <v>0</v>
      </c>
      <c r="M31" s="12">
        <v>139000</v>
      </c>
    </row>
    <row r="32" spans="1:13" ht="12.95" customHeight="1">
      <c r="A32" s="7"/>
      <c r="B32" s="54"/>
      <c r="C32" s="54"/>
      <c r="D32" s="21" t="s">
        <v>2174</v>
      </c>
      <c r="E32" s="15" t="s">
        <v>86</v>
      </c>
      <c r="F32" s="12">
        <v>0</v>
      </c>
      <c r="G32" s="12">
        <v>0</v>
      </c>
      <c r="H32" s="12">
        <v>0</v>
      </c>
      <c r="I32" s="12">
        <v>0</v>
      </c>
      <c r="J32" s="12">
        <v>0</v>
      </c>
      <c r="K32" s="12">
        <v>0</v>
      </c>
      <c r="L32" s="12">
        <v>0</v>
      </c>
      <c r="M32" s="12">
        <v>0</v>
      </c>
    </row>
    <row r="33" spans="1:13" ht="12.95" customHeight="1">
      <c r="A33" s="7"/>
      <c r="B33" s="54"/>
      <c r="C33" s="55"/>
      <c r="D33" s="21" t="s">
        <v>2175</v>
      </c>
      <c r="E33" s="15" t="s">
        <v>88</v>
      </c>
      <c r="F33" s="12">
        <v>118000</v>
      </c>
      <c r="G33" s="12">
        <v>2000</v>
      </c>
      <c r="H33" s="12">
        <v>0</v>
      </c>
      <c r="I33" s="12">
        <v>2000</v>
      </c>
      <c r="J33" s="12">
        <v>71000</v>
      </c>
      <c r="K33" s="12">
        <v>2000</v>
      </c>
      <c r="L33" s="12">
        <v>0</v>
      </c>
      <c r="M33" s="12">
        <v>2000</v>
      </c>
    </row>
    <row r="34" spans="1:13" ht="12.95" customHeight="1">
      <c r="A34" s="7"/>
      <c r="B34" s="54"/>
      <c r="C34" s="55" t="s">
        <v>1571</v>
      </c>
      <c r="D34" s="55"/>
      <c r="E34" s="15" t="s">
        <v>89</v>
      </c>
      <c r="F34" s="12">
        <v>0</v>
      </c>
      <c r="G34" s="12">
        <v>0</v>
      </c>
      <c r="H34" s="12">
        <v>0</v>
      </c>
      <c r="I34" s="12">
        <v>0</v>
      </c>
      <c r="J34" s="12">
        <v>16000</v>
      </c>
      <c r="K34" s="12">
        <v>1000</v>
      </c>
      <c r="L34" s="12">
        <v>0</v>
      </c>
      <c r="M34" s="12">
        <v>1000</v>
      </c>
    </row>
    <row r="35" spans="1:13" ht="12.95" customHeight="1">
      <c r="A35" s="7"/>
      <c r="B35" s="53"/>
      <c r="C35" s="53" t="s">
        <v>1750</v>
      </c>
      <c r="D35" s="53"/>
      <c r="E35" s="27" t="s">
        <v>94</v>
      </c>
      <c r="F35" s="17">
        <v>1477000</v>
      </c>
      <c r="G35" s="17">
        <v>17000</v>
      </c>
      <c r="H35" s="17">
        <v>0</v>
      </c>
      <c r="I35" s="17">
        <v>17000</v>
      </c>
      <c r="J35" s="17">
        <v>5509000</v>
      </c>
      <c r="K35" s="17">
        <v>153000</v>
      </c>
      <c r="L35" s="17">
        <v>0</v>
      </c>
      <c r="M35" s="17">
        <v>153000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election activeCell="D2" sqref="D2"/>
    </sheetView>
  </sheetViews>
  <sheetFormatPr defaultColWidth="11.42578125" defaultRowHeight="12.75"/>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IF(C4&lt;&gt;"",VLOOKUP(C4,'@Entities26'!A2:B81,2,0),"")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259</v>
      </c>
      <c r="D8" s="7"/>
      <c r="E8" s="7"/>
      <c r="F8" s="7"/>
      <c r="G8" s="7"/>
      <c r="H8" s="7"/>
      <c r="I8" s="7"/>
      <c r="J8" s="7"/>
      <c r="K8" s="7"/>
      <c r="L8" s="7"/>
      <c r="M8" s="7"/>
      <c r="N8" s="7"/>
    </row>
    <row r="9" spans="1:14" ht="12.95" customHeight="1">
      <c r="A9" s="16" t="s">
        <v>259</v>
      </c>
      <c r="B9" s="7"/>
      <c r="C9" s="7"/>
      <c r="D9" s="7"/>
      <c r="E9" s="7"/>
      <c r="F9" s="7"/>
      <c r="G9" s="7"/>
      <c r="H9" s="7"/>
      <c r="I9" s="7"/>
      <c r="J9" s="7"/>
      <c r="K9" s="7"/>
      <c r="L9" s="7"/>
      <c r="M9" s="7"/>
      <c r="N9" s="7"/>
    </row>
    <row r="10" spans="1:14" ht="14.1" customHeight="1">
      <c r="A10" s="7"/>
      <c r="B10" s="52" t="s">
        <v>260</v>
      </c>
      <c r="C10" s="46"/>
      <c r="D10" s="46"/>
      <c r="E10" s="46"/>
      <c r="F10" s="46"/>
      <c r="G10" s="46"/>
      <c r="H10" s="46"/>
      <c r="I10" s="46"/>
      <c r="J10" s="7"/>
      <c r="K10" s="7"/>
      <c r="L10" s="7"/>
      <c r="M10" s="7"/>
      <c r="N10" s="7"/>
    </row>
    <row r="11" spans="1:14" ht="12.95" customHeight="1">
      <c r="A11" s="7"/>
      <c r="B11" s="9" t="s">
        <v>259</v>
      </c>
      <c r="C11" s="7"/>
      <c r="D11" s="7"/>
      <c r="E11" s="7"/>
      <c r="F11" s="7"/>
      <c r="G11" s="7"/>
      <c r="H11" s="7"/>
      <c r="I11" s="7"/>
      <c r="J11" s="7"/>
      <c r="K11" s="7"/>
      <c r="L11" s="7"/>
      <c r="M11" s="7"/>
      <c r="N11" s="7"/>
    </row>
    <row r="12" spans="1:14" ht="12.95" customHeight="1">
      <c r="A12" s="7"/>
      <c r="B12" s="7"/>
      <c r="C12" s="7"/>
      <c r="D12" s="7"/>
      <c r="E12" s="7"/>
      <c r="F12" s="7"/>
      <c r="G12" s="56" t="s">
        <v>2202</v>
      </c>
      <c r="H12" s="57"/>
      <c r="I12" s="57"/>
      <c r="J12" s="56"/>
      <c r="K12" s="56" t="s">
        <v>2185</v>
      </c>
      <c r="L12" s="57"/>
      <c r="M12" s="57"/>
      <c r="N12" s="56"/>
    </row>
    <row r="13" spans="1:14" ht="12.95" customHeight="1">
      <c r="A13" s="7"/>
      <c r="B13" s="7"/>
      <c r="C13" s="7"/>
      <c r="D13" s="7"/>
      <c r="E13" s="7"/>
      <c r="F13" s="7"/>
      <c r="G13" s="28" t="s">
        <v>1968</v>
      </c>
      <c r="H13" s="28" t="s">
        <v>2095</v>
      </c>
      <c r="I13" s="28" t="s">
        <v>1140</v>
      </c>
      <c r="J13" s="28" t="s">
        <v>2130</v>
      </c>
      <c r="K13" s="28" t="s">
        <v>1968</v>
      </c>
      <c r="L13" s="28" t="s">
        <v>2095</v>
      </c>
      <c r="M13" s="28" t="s">
        <v>1140</v>
      </c>
      <c r="N13" s="28" t="s">
        <v>2130</v>
      </c>
    </row>
    <row r="14" spans="1:14" ht="12.95" customHeight="1">
      <c r="A14" s="7"/>
      <c r="B14" s="7"/>
      <c r="C14" s="7"/>
      <c r="D14" s="7"/>
      <c r="E14" s="7"/>
      <c r="F14" s="7"/>
      <c r="G14" s="15" t="s">
        <v>54</v>
      </c>
      <c r="H14" s="15" t="s">
        <v>91</v>
      </c>
      <c r="I14" s="15" t="s">
        <v>113</v>
      </c>
      <c r="J14" s="15" t="s">
        <v>127</v>
      </c>
      <c r="K14" s="15" t="s">
        <v>54</v>
      </c>
      <c r="L14" s="15" t="s">
        <v>91</v>
      </c>
      <c r="M14" s="15" t="s">
        <v>113</v>
      </c>
      <c r="N14" s="15" t="s">
        <v>127</v>
      </c>
    </row>
    <row r="15" spans="1:14" ht="12.95" customHeight="1">
      <c r="A15" s="7"/>
      <c r="B15" s="53" t="s">
        <v>528</v>
      </c>
      <c r="C15" s="53" t="s">
        <v>490</v>
      </c>
      <c r="D15" s="53" t="s">
        <v>491</v>
      </c>
      <c r="E15" s="21" t="s">
        <v>633</v>
      </c>
      <c r="F15" s="15" t="s">
        <v>54</v>
      </c>
      <c r="G15" s="12">
        <v>655000</v>
      </c>
      <c r="H15" s="12">
        <v>3000</v>
      </c>
      <c r="I15" s="12">
        <v>-1000</v>
      </c>
      <c r="J15" s="12">
        <v>657000</v>
      </c>
      <c r="K15" s="12">
        <v>901000</v>
      </c>
      <c r="L15" s="12">
        <v>0</v>
      </c>
      <c r="M15" s="12">
        <v>-14000</v>
      </c>
      <c r="N15" s="12">
        <v>887000</v>
      </c>
    </row>
    <row r="16" spans="1:14" ht="12.95" customHeight="1">
      <c r="A16" s="7"/>
      <c r="B16" s="54"/>
      <c r="C16" s="54"/>
      <c r="D16" s="54"/>
      <c r="E16" s="21" t="s">
        <v>615</v>
      </c>
      <c r="F16" s="15" t="s">
        <v>91</v>
      </c>
      <c r="G16" s="12">
        <v>290000</v>
      </c>
      <c r="H16" s="12">
        <v>3000</v>
      </c>
      <c r="I16" s="12">
        <v>0</v>
      </c>
      <c r="J16" s="12">
        <v>293000</v>
      </c>
      <c r="K16" s="12">
        <v>387000</v>
      </c>
      <c r="L16" s="12">
        <v>0</v>
      </c>
      <c r="M16" s="12">
        <v>-8000</v>
      </c>
      <c r="N16" s="12">
        <v>379000</v>
      </c>
    </row>
    <row r="17" spans="1:14" ht="12.95" customHeight="1">
      <c r="A17" s="7"/>
      <c r="B17" s="54"/>
      <c r="C17" s="54"/>
      <c r="D17" s="54"/>
      <c r="E17" s="21" t="s">
        <v>1636</v>
      </c>
      <c r="F17" s="15" t="s">
        <v>113</v>
      </c>
      <c r="G17" s="12">
        <v>0</v>
      </c>
      <c r="H17" s="12">
        <v>0</v>
      </c>
      <c r="I17" s="12">
        <v>0</v>
      </c>
      <c r="J17" s="12">
        <v>0</v>
      </c>
      <c r="K17" s="12">
        <v>0</v>
      </c>
      <c r="L17" s="12">
        <v>0</v>
      </c>
      <c r="M17" s="12">
        <v>0</v>
      </c>
      <c r="N17" s="12">
        <v>0</v>
      </c>
    </row>
    <row r="18" spans="1:14" ht="12.95" customHeight="1">
      <c r="A18" s="7"/>
      <c r="B18" s="54"/>
      <c r="C18" s="54"/>
      <c r="D18" s="55"/>
      <c r="E18" s="21" t="s">
        <v>1748</v>
      </c>
      <c r="F18" s="15" t="s">
        <v>127</v>
      </c>
      <c r="G18" s="12">
        <v>945000</v>
      </c>
      <c r="H18" s="12">
        <v>6000</v>
      </c>
      <c r="I18" s="12">
        <v>-1000</v>
      </c>
      <c r="J18" s="12">
        <v>950000</v>
      </c>
      <c r="K18" s="12">
        <v>1288000</v>
      </c>
      <c r="L18" s="12">
        <v>0</v>
      </c>
      <c r="M18" s="12">
        <v>-22000</v>
      </c>
      <c r="N18" s="12">
        <v>1266000</v>
      </c>
    </row>
    <row r="19" spans="1:14" ht="12.95" customHeight="1">
      <c r="A19" s="7"/>
      <c r="B19" s="54"/>
      <c r="C19" s="54"/>
      <c r="D19" s="53" t="s">
        <v>4</v>
      </c>
      <c r="E19" s="21" t="s">
        <v>1642</v>
      </c>
      <c r="F19" s="15" t="s">
        <v>141</v>
      </c>
      <c r="G19" s="12">
        <v>5030000</v>
      </c>
      <c r="H19" s="12">
        <v>23000</v>
      </c>
      <c r="I19" s="12">
        <v>-18000</v>
      </c>
      <c r="J19" s="12">
        <v>5035000</v>
      </c>
      <c r="K19" s="12">
        <v>5353000</v>
      </c>
      <c r="L19" s="12">
        <v>4000</v>
      </c>
      <c r="M19" s="12">
        <v>-132000</v>
      </c>
      <c r="N19" s="12">
        <v>5225000</v>
      </c>
    </row>
    <row r="20" spans="1:14" ht="12.95" customHeight="1">
      <c r="A20" s="7"/>
      <c r="B20" s="54"/>
      <c r="C20" s="54"/>
      <c r="D20" s="54"/>
      <c r="E20" s="21" t="s">
        <v>1650</v>
      </c>
      <c r="F20" s="15" t="s">
        <v>147</v>
      </c>
      <c r="G20" s="12">
        <v>0</v>
      </c>
      <c r="H20" s="12">
        <v>0</v>
      </c>
      <c r="I20" s="12">
        <v>0</v>
      </c>
      <c r="J20" s="12">
        <v>0</v>
      </c>
      <c r="K20" s="12">
        <v>0</v>
      </c>
      <c r="L20" s="12">
        <v>0</v>
      </c>
      <c r="M20" s="12">
        <v>0</v>
      </c>
      <c r="N20" s="12">
        <v>0</v>
      </c>
    </row>
    <row r="21" spans="1:14" ht="12.95" customHeight="1">
      <c r="A21" s="7"/>
      <c r="B21" s="54"/>
      <c r="C21" s="54"/>
      <c r="D21" s="54"/>
      <c r="E21" s="21" t="s">
        <v>2127</v>
      </c>
      <c r="F21" s="15" t="s">
        <v>448</v>
      </c>
      <c r="G21" s="12">
        <v>0</v>
      </c>
      <c r="H21" s="12">
        <v>0</v>
      </c>
      <c r="I21" s="12">
        <v>0</v>
      </c>
      <c r="J21" s="12">
        <v>0</v>
      </c>
      <c r="K21" s="12">
        <v>0</v>
      </c>
      <c r="L21" s="12">
        <v>0</v>
      </c>
      <c r="M21" s="12">
        <v>0</v>
      </c>
      <c r="N21" s="12">
        <v>0</v>
      </c>
    </row>
    <row r="22" spans="1:14" ht="12.95" customHeight="1">
      <c r="A22" s="7"/>
      <c r="B22" s="54"/>
      <c r="C22" s="54"/>
      <c r="D22" s="55"/>
      <c r="E22" s="21" t="s">
        <v>1849</v>
      </c>
      <c r="F22" s="15" t="s">
        <v>449</v>
      </c>
      <c r="G22" s="12">
        <v>5030000</v>
      </c>
      <c r="H22" s="12">
        <v>23000</v>
      </c>
      <c r="I22" s="12">
        <v>-18000</v>
      </c>
      <c r="J22" s="12">
        <v>5035000</v>
      </c>
      <c r="K22" s="12">
        <v>5353000</v>
      </c>
      <c r="L22" s="12">
        <v>4000</v>
      </c>
      <c r="M22" s="12">
        <v>-132000</v>
      </c>
      <c r="N22" s="12">
        <v>5225000</v>
      </c>
    </row>
    <row r="23" spans="1:14" ht="12.95" customHeight="1">
      <c r="A23" s="7"/>
      <c r="B23" s="54"/>
      <c r="C23" s="55"/>
      <c r="D23" s="55" t="s">
        <v>685</v>
      </c>
      <c r="E23" s="55"/>
      <c r="F23" s="15" t="s">
        <v>477</v>
      </c>
      <c r="G23" s="12">
        <v>5975000</v>
      </c>
      <c r="H23" s="12">
        <v>29000</v>
      </c>
      <c r="I23" s="12">
        <v>-19000</v>
      </c>
      <c r="J23" s="12">
        <v>5985000</v>
      </c>
      <c r="K23" s="12">
        <v>6641000</v>
      </c>
      <c r="L23" s="12">
        <v>4000</v>
      </c>
      <c r="M23" s="12">
        <v>-154000</v>
      </c>
      <c r="N23" s="12">
        <v>6491000</v>
      </c>
    </row>
    <row r="24" spans="1:14" ht="12.95" customHeight="1">
      <c r="A24" s="7"/>
      <c r="B24" s="54"/>
      <c r="C24" s="53" t="s">
        <v>489</v>
      </c>
      <c r="D24" s="55" t="s">
        <v>1274</v>
      </c>
      <c r="E24" s="55"/>
      <c r="F24" s="15" t="s">
        <v>62</v>
      </c>
      <c r="G24" s="12">
        <v>0</v>
      </c>
      <c r="H24" s="12">
        <v>0</v>
      </c>
      <c r="I24" s="12">
        <v>0</v>
      </c>
      <c r="J24" s="12">
        <v>0</v>
      </c>
      <c r="K24" s="12">
        <v>0</v>
      </c>
      <c r="L24" s="12">
        <v>0</v>
      </c>
      <c r="M24" s="12">
        <v>0</v>
      </c>
      <c r="N24" s="12">
        <v>0</v>
      </c>
    </row>
    <row r="25" spans="1:14" ht="12.95" customHeight="1">
      <c r="A25" s="7"/>
      <c r="B25" s="54"/>
      <c r="C25" s="54"/>
      <c r="D25" s="55" t="s">
        <v>2050</v>
      </c>
      <c r="E25" s="55"/>
      <c r="F25" s="15" t="s">
        <v>68</v>
      </c>
      <c r="G25" s="12">
        <v>0</v>
      </c>
      <c r="H25" s="12">
        <v>0</v>
      </c>
      <c r="I25" s="12">
        <v>0</v>
      </c>
      <c r="J25" s="12">
        <v>0</v>
      </c>
      <c r="K25" s="12">
        <v>0</v>
      </c>
      <c r="L25" s="12">
        <v>0</v>
      </c>
      <c r="M25" s="12">
        <v>0</v>
      </c>
      <c r="N25" s="12">
        <v>0</v>
      </c>
    </row>
    <row r="26" spans="1:14" ht="12.95" customHeight="1">
      <c r="A26" s="7"/>
      <c r="B26" s="54"/>
      <c r="C26" s="54"/>
      <c r="D26" s="55" t="s">
        <v>895</v>
      </c>
      <c r="E26" s="55"/>
      <c r="F26" s="15" t="s">
        <v>72</v>
      </c>
      <c r="G26" s="12">
        <v>0</v>
      </c>
      <c r="H26" s="12">
        <v>0</v>
      </c>
      <c r="I26" s="12">
        <v>0</v>
      </c>
      <c r="J26" s="12">
        <v>0</v>
      </c>
      <c r="K26" s="12">
        <v>0</v>
      </c>
      <c r="L26" s="12">
        <v>0</v>
      </c>
      <c r="M26" s="12">
        <v>0</v>
      </c>
      <c r="N26" s="12">
        <v>0</v>
      </c>
    </row>
    <row r="27" spans="1:14" ht="12.95" customHeight="1">
      <c r="A27" s="7"/>
      <c r="B27" s="54"/>
      <c r="C27" s="54"/>
      <c r="D27" s="55" t="s">
        <v>861</v>
      </c>
      <c r="E27" s="55"/>
      <c r="F27" s="15" t="s">
        <v>79</v>
      </c>
      <c r="G27" s="12">
        <v>0</v>
      </c>
      <c r="H27" s="12">
        <v>0</v>
      </c>
      <c r="I27" s="12">
        <v>0</v>
      </c>
      <c r="J27" s="12">
        <v>0</v>
      </c>
      <c r="K27" s="12">
        <v>0</v>
      </c>
      <c r="L27" s="12">
        <v>0</v>
      </c>
      <c r="M27" s="12">
        <v>0</v>
      </c>
      <c r="N27" s="12">
        <v>0</v>
      </c>
    </row>
    <row r="28" spans="1:14" ht="12.95" customHeight="1">
      <c r="A28" s="7"/>
      <c r="B28" s="54"/>
      <c r="C28" s="54"/>
      <c r="D28" s="55" t="s">
        <v>899</v>
      </c>
      <c r="E28" s="55"/>
      <c r="F28" s="15" t="s">
        <v>82</v>
      </c>
      <c r="G28" s="12">
        <v>0</v>
      </c>
      <c r="H28" s="12">
        <v>0</v>
      </c>
      <c r="I28" s="12">
        <v>0</v>
      </c>
      <c r="J28" s="12">
        <v>0</v>
      </c>
      <c r="K28" s="12">
        <v>0</v>
      </c>
      <c r="L28" s="12">
        <v>0</v>
      </c>
      <c r="M28" s="12">
        <v>0</v>
      </c>
      <c r="N28" s="12">
        <v>0</v>
      </c>
    </row>
    <row r="29" spans="1:14" ht="12.95" customHeight="1">
      <c r="A29" s="7"/>
      <c r="B29" s="54"/>
      <c r="C29" s="54"/>
      <c r="D29" s="55" t="s">
        <v>1636</v>
      </c>
      <c r="E29" s="55"/>
      <c r="F29" s="15" t="s">
        <v>84</v>
      </c>
      <c r="G29" s="12">
        <v>1085000</v>
      </c>
      <c r="H29" s="12">
        <v>1000</v>
      </c>
      <c r="I29" s="12">
        <v>-9000</v>
      </c>
      <c r="J29" s="12">
        <v>1077000</v>
      </c>
      <c r="K29" s="12">
        <v>369000</v>
      </c>
      <c r="L29" s="12">
        <v>0</v>
      </c>
      <c r="M29" s="12">
        <v>-5000</v>
      </c>
      <c r="N29" s="12">
        <v>364000</v>
      </c>
    </row>
    <row r="30" spans="1:14" ht="12.95" customHeight="1">
      <c r="A30" s="7"/>
      <c r="B30" s="54"/>
      <c r="C30" s="55"/>
      <c r="D30" s="55" t="s">
        <v>537</v>
      </c>
      <c r="E30" s="55"/>
      <c r="F30" s="15" t="s">
        <v>85</v>
      </c>
      <c r="G30" s="12">
        <v>1085000</v>
      </c>
      <c r="H30" s="12">
        <v>1000</v>
      </c>
      <c r="I30" s="12">
        <v>-9000</v>
      </c>
      <c r="J30" s="12">
        <v>1077000</v>
      </c>
      <c r="K30" s="12">
        <v>369000</v>
      </c>
      <c r="L30" s="12">
        <v>0</v>
      </c>
      <c r="M30" s="12">
        <v>-5000</v>
      </c>
      <c r="N30" s="12">
        <v>364000</v>
      </c>
    </row>
    <row r="31" spans="1:14" ht="12.95" customHeight="1">
      <c r="A31" s="7"/>
      <c r="B31" s="55"/>
      <c r="C31" s="55" t="s">
        <v>1846</v>
      </c>
      <c r="D31" s="57"/>
      <c r="E31" s="55"/>
      <c r="F31" s="15" t="s">
        <v>86</v>
      </c>
      <c r="G31" s="12">
        <v>7060000</v>
      </c>
      <c r="H31" s="12">
        <v>30000</v>
      </c>
      <c r="I31" s="12">
        <v>-28000</v>
      </c>
      <c r="J31" s="12">
        <v>7062000</v>
      </c>
      <c r="K31" s="12">
        <v>7010000</v>
      </c>
      <c r="L31" s="12">
        <v>4000</v>
      </c>
      <c r="M31" s="12">
        <v>-159000</v>
      </c>
      <c r="N31" s="12">
        <v>6855000</v>
      </c>
    </row>
    <row r="32" spans="1:14" ht="12.95" customHeight="1">
      <c r="A32" s="7"/>
      <c r="B32" s="53" t="s">
        <v>495</v>
      </c>
      <c r="C32" s="53" t="s">
        <v>490</v>
      </c>
      <c r="D32" s="53" t="s">
        <v>491</v>
      </c>
      <c r="E32" s="21" t="s">
        <v>633</v>
      </c>
      <c r="F32" s="15" t="s">
        <v>88</v>
      </c>
      <c r="G32" s="12">
        <v>17000</v>
      </c>
      <c r="H32" s="12">
        <v>2000</v>
      </c>
      <c r="I32" s="12">
        <v>0</v>
      </c>
      <c r="J32" s="12">
        <v>19000</v>
      </c>
      <c r="K32" s="12">
        <v>21000</v>
      </c>
      <c r="L32" s="12">
        <v>1000</v>
      </c>
      <c r="M32" s="12">
        <v>0</v>
      </c>
      <c r="N32" s="12">
        <v>22000</v>
      </c>
    </row>
    <row r="33" spans="1:14" ht="12.95" customHeight="1">
      <c r="A33" s="7"/>
      <c r="B33" s="54"/>
      <c r="C33" s="54"/>
      <c r="D33" s="54"/>
      <c r="E33" s="21" t="s">
        <v>619</v>
      </c>
      <c r="F33" s="15" t="s">
        <v>89</v>
      </c>
      <c r="G33" s="12">
        <v>7000</v>
      </c>
      <c r="H33" s="12">
        <v>0</v>
      </c>
      <c r="I33" s="12">
        <v>0</v>
      </c>
      <c r="J33" s="12">
        <v>7000</v>
      </c>
      <c r="K33" s="12">
        <v>11000</v>
      </c>
      <c r="L33" s="12">
        <v>0</v>
      </c>
      <c r="M33" s="12">
        <v>0</v>
      </c>
      <c r="N33" s="12">
        <v>11000</v>
      </c>
    </row>
    <row r="34" spans="1:14" ht="12.95" customHeight="1">
      <c r="A34" s="7"/>
      <c r="B34" s="54"/>
      <c r="C34" s="54"/>
      <c r="D34" s="55"/>
      <c r="E34" s="21" t="s">
        <v>1636</v>
      </c>
      <c r="F34" s="15" t="s">
        <v>94</v>
      </c>
      <c r="G34" s="12">
        <v>0</v>
      </c>
      <c r="H34" s="12">
        <v>0</v>
      </c>
      <c r="I34" s="12">
        <v>0</v>
      </c>
      <c r="J34" s="12">
        <v>0</v>
      </c>
      <c r="K34" s="12">
        <v>0</v>
      </c>
      <c r="L34" s="12">
        <v>0</v>
      </c>
      <c r="M34" s="12">
        <v>0</v>
      </c>
      <c r="N34" s="12">
        <v>0</v>
      </c>
    </row>
    <row r="35" spans="1:14" ht="12.95" customHeight="1">
      <c r="A35" s="7"/>
      <c r="B35" s="54"/>
      <c r="C35" s="54"/>
      <c r="D35" s="53" t="s">
        <v>4</v>
      </c>
      <c r="E35" s="21" t="s">
        <v>1642</v>
      </c>
      <c r="F35" s="15" t="s">
        <v>98</v>
      </c>
      <c r="G35" s="12">
        <v>298000</v>
      </c>
      <c r="H35" s="12">
        <v>1000</v>
      </c>
      <c r="I35" s="12">
        <v>-4000</v>
      </c>
      <c r="J35" s="12">
        <v>295000</v>
      </c>
      <c r="K35" s="12">
        <v>419000</v>
      </c>
      <c r="L35" s="12">
        <v>0</v>
      </c>
      <c r="M35" s="12">
        <v>-13000</v>
      </c>
      <c r="N35" s="12">
        <v>406000</v>
      </c>
    </row>
    <row r="36" spans="1:14" ht="12.95" customHeight="1">
      <c r="A36" s="7"/>
      <c r="B36" s="54"/>
      <c r="C36" s="54"/>
      <c r="D36" s="54"/>
      <c r="E36" s="21" t="s">
        <v>1650</v>
      </c>
      <c r="F36" s="15" t="s">
        <v>99</v>
      </c>
      <c r="G36" s="12">
        <v>0</v>
      </c>
      <c r="H36" s="12">
        <v>0</v>
      </c>
      <c r="I36" s="12">
        <v>0</v>
      </c>
      <c r="J36" s="12">
        <v>0</v>
      </c>
      <c r="K36" s="12">
        <v>0</v>
      </c>
      <c r="L36" s="12">
        <v>0</v>
      </c>
      <c r="M36" s="12">
        <v>0</v>
      </c>
      <c r="N36" s="12">
        <v>0</v>
      </c>
    </row>
    <row r="37" spans="1:14" ht="12.95" customHeight="1">
      <c r="A37" s="7"/>
      <c r="B37" s="54"/>
      <c r="C37" s="54"/>
      <c r="D37" s="55"/>
      <c r="E37" s="21" t="s">
        <v>2127</v>
      </c>
      <c r="F37" s="15" t="s">
        <v>101</v>
      </c>
      <c r="G37" s="12"/>
      <c r="H37" s="12"/>
      <c r="I37" s="12"/>
      <c r="J37" s="12"/>
      <c r="K37" s="12"/>
      <c r="L37" s="12"/>
      <c r="M37" s="12"/>
      <c r="N37" s="12"/>
    </row>
    <row r="38" spans="1:14" ht="12.95" customHeight="1">
      <c r="A38" s="7"/>
      <c r="B38" s="54"/>
      <c r="C38" s="55"/>
      <c r="D38" s="55" t="s">
        <v>685</v>
      </c>
      <c r="E38" s="55"/>
      <c r="F38" s="15" t="s">
        <v>103</v>
      </c>
      <c r="G38" s="12">
        <v>322000</v>
      </c>
      <c r="H38" s="12">
        <v>3000</v>
      </c>
      <c r="I38" s="12">
        <v>-4000</v>
      </c>
      <c r="J38" s="12">
        <v>321000</v>
      </c>
      <c r="K38" s="12">
        <v>451000</v>
      </c>
      <c r="L38" s="12">
        <v>1000</v>
      </c>
      <c r="M38" s="12">
        <v>-13000</v>
      </c>
      <c r="N38" s="12">
        <v>439000</v>
      </c>
    </row>
    <row r="39" spans="1:14" ht="12.95" customHeight="1">
      <c r="A39" s="7"/>
      <c r="B39" s="54"/>
      <c r="C39" s="53" t="s">
        <v>489</v>
      </c>
      <c r="D39" s="55" t="s">
        <v>1274</v>
      </c>
      <c r="E39" s="55"/>
      <c r="F39" s="15" t="s">
        <v>104</v>
      </c>
      <c r="G39" s="12">
        <v>0</v>
      </c>
      <c r="H39" s="12">
        <v>0</v>
      </c>
      <c r="I39" s="12">
        <v>0</v>
      </c>
      <c r="J39" s="12">
        <v>0</v>
      </c>
      <c r="K39" s="12">
        <v>0</v>
      </c>
      <c r="L39" s="12">
        <v>0</v>
      </c>
      <c r="M39" s="12">
        <v>0</v>
      </c>
      <c r="N39" s="12">
        <v>0</v>
      </c>
    </row>
    <row r="40" spans="1:14" ht="12.95" customHeight="1">
      <c r="A40" s="7"/>
      <c r="B40" s="54"/>
      <c r="C40" s="54"/>
      <c r="D40" s="55" t="s">
        <v>2050</v>
      </c>
      <c r="E40" s="55"/>
      <c r="F40" s="15" t="s">
        <v>105</v>
      </c>
      <c r="G40" s="12">
        <v>0</v>
      </c>
      <c r="H40" s="12">
        <v>0</v>
      </c>
      <c r="I40" s="12">
        <v>0</v>
      </c>
      <c r="J40" s="12">
        <v>0</v>
      </c>
      <c r="K40" s="12">
        <v>0</v>
      </c>
      <c r="L40" s="12">
        <v>0</v>
      </c>
      <c r="M40" s="12">
        <v>0</v>
      </c>
      <c r="N40" s="12">
        <v>0</v>
      </c>
    </row>
    <row r="41" spans="1:14" ht="12.95" customHeight="1">
      <c r="A41" s="7"/>
      <c r="B41" s="54"/>
      <c r="C41" s="54"/>
      <c r="D41" s="55" t="s">
        <v>895</v>
      </c>
      <c r="E41" s="55"/>
      <c r="F41" s="15" t="s">
        <v>108</v>
      </c>
      <c r="G41" s="12">
        <v>0</v>
      </c>
      <c r="H41" s="12">
        <v>0</v>
      </c>
      <c r="I41" s="12">
        <v>0</v>
      </c>
      <c r="J41" s="12">
        <v>0</v>
      </c>
      <c r="K41" s="12">
        <v>0</v>
      </c>
      <c r="L41" s="12">
        <v>0</v>
      </c>
      <c r="M41" s="12">
        <v>0</v>
      </c>
      <c r="N41" s="12">
        <v>0</v>
      </c>
    </row>
    <row r="42" spans="1:14" ht="12.95" customHeight="1">
      <c r="A42" s="7"/>
      <c r="B42" s="54"/>
      <c r="C42" s="54"/>
      <c r="D42" s="55" t="s">
        <v>861</v>
      </c>
      <c r="E42" s="55"/>
      <c r="F42" s="15" t="s">
        <v>110</v>
      </c>
      <c r="G42" s="12">
        <v>0</v>
      </c>
      <c r="H42" s="12">
        <v>0</v>
      </c>
      <c r="I42" s="12">
        <v>0</v>
      </c>
      <c r="J42" s="12">
        <v>0</v>
      </c>
      <c r="K42" s="12">
        <v>0</v>
      </c>
      <c r="L42" s="12">
        <v>0</v>
      </c>
      <c r="M42" s="12">
        <v>0</v>
      </c>
      <c r="N42" s="12">
        <v>0</v>
      </c>
    </row>
    <row r="43" spans="1:14" ht="12.95" customHeight="1">
      <c r="A43" s="7"/>
      <c r="B43" s="54"/>
      <c r="C43" s="54"/>
      <c r="D43" s="55" t="s">
        <v>899</v>
      </c>
      <c r="E43" s="55"/>
      <c r="F43" s="15" t="s">
        <v>111</v>
      </c>
      <c r="G43" s="12">
        <v>0</v>
      </c>
      <c r="H43" s="12">
        <v>0</v>
      </c>
      <c r="I43" s="12">
        <v>0</v>
      </c>
      <c r="J43" s="12">
        <v>0</v>
      </c>
      <c r="K43" s="12">
        <v>0</v>
      </c>
      <c r="L43" s="12">
        <v>0</v>
      </c>
      <c r="M43" s="12">
        <v>0</v>
      </c>
      <c r="N43" s="12">
        <v>0</v>
      </c>
    </row>
    <row r="44" spans="1:14" ht="12.95" customHeight="1">
      <c r="A44" s="7"/>
      <c r="B44" s="54"/>
      <c r="C44" s="54"/>
      <c r="D44" s="55" t="s">
        <v>1636</v>
      </c>
      <c r="E44" s="55"/>
      <c r="F44" s="15" t="s">
        <v>114</v>
      </c>
      <c r="G44" s="12">
        <v>0</v>
      </c>
      <c r="H44" s="12">
        <v>0</v>
      </c>
      <c r="I44" s="12">
        <v>0</v>
      </c>
      <c r="J44" s="12">
        <v>0</v>
      </c>
      <c r="K44" s="12">
        <v>0</v>
      </c>
      <c r="L44" s="12">
        <v>0</v>
      </c>
      <c r="M44" s="12">
        <v>0</v>
      </c>
      <c r="N44" s="12">
        <v>0</v>
      </c>
    </row>
    <row r="45" spans="1:14" ht="12.95" customHeight="1">
      <c r="A45" s="7"/>
      <c r="B45" s="54"/>
      <c r="C45" s="55"/>
      <c r="D45" s="55" t="s">
        <v>537</v>
      </c>
      <c r="E45" s="55"/>
      <c r="F45" s="15" t="s">
        <v>115</v>
      </c>
      <c r="G45" s="12">
        <v>0</v>
      </c>
      <c r="H45" s="12">
        <v>0</v>
      </c>
      <c r="I45" s="12">
        <v>0</v>
      </c>
      <c r="J45" s="12">
        <v>0</v>
      </c>
      <c r="K45" s="12">
        <v>0</v>
      </c>
      <c r="L45" s="12">
        <v>0</v>
      </c>
      <c r="M45" s="12">
        <v>0</v>
      </c>
      <c r="N45" s="12">
        <v>0</v>
      </c>
    </row>
    <row r="46" spans="1:14" ht="12.95" customHeight="1">
      <c r="A46" s="7"/>
      <c r="B46" s="55"/>
      <c r="C46" s="55" t="s">
        <v>1822</v>
      </c>
      <c r="D46" s="57"/>
      <c r="E46" s="55"/>
      <c r="F46" s="15" t="s">
        <v>117</v>
      </c>
      <c r="G46" s="12">
        <v>322000</v>
      </c>
      <c r="H46" s="12">
        <v>3000</v>
      </c>
      <c r="I46" s="12">
        <v>-4000</v>
      </c>
      <c r="J46" s="12">
        <v>321000</v>
      </c>
      <c r="K46" s="12">
        <v>451000</v>
      </c>
      <c r="L46" s="12">
        <v>1000</v>
      </c>
      <c r="M46" s="12">
        <v>-13000</v>
      </c>
      <c r="N46" s="12">
        <v>439000</v>
      </c>
    </row>
    <row r="47" spans="1:14" ht="12.95" customHeight="1">
      <c r="A47" s="7"/>
      <c r="B47" s="53" t="s">
        <v>1660</v>
      </c>
      <c r="C47" s="53" t="s">
        <v>490</v>
      </c>
      <c r="D47" s="53" t="s">
        <v>491</v>
      </c>
      <c r="E47" s="21" t="s">
        <v>633</v>
      </c>
      <c r="F47" s="15" t="s">
        <v>118</v>
      </c>
      <c r="G47" s="12">
        <v>0</v>
      </c>
      <c r="H47" s="12">
        <v>0</v>
      </c>
      <c r="I47" s="12">
        <v>0</v>
      </c>
      <c r="J47" s="12">
        <v>0</v>
      </c>
      <c r="K47" s="12">
        <v>0</v>
      </c>
      <c r="L47" s="12">
        <v>0</v>
      </c>
      <c r="M47" s="12">
        <v>0</v>
      </c>
      <c r="N47" s="12">
        <v>0</v>
      </c>
    </row>
    <row r="48" spans="1:14" ht="12.95" customHeight="1">
      <c r="A48" s="7"/>
      <c r="B48" s="54"/>
      <c r="C48" s="54"/>
      <c r="D48" s="54"/>
      <c r="E48" s="21" t="s">
        <v>619</v>
      </c>
      <c r="F48" s="15" t="s">
        <v>119</v>
      </c>
      <c r="G48" s="12">
        <v>0</v>
      </c>
      <c r="H48" s="12">
        <v>0</v>
      </c>
      <c r="I48" s="12">
        <v>0</v>
      </c>
      <c r="J48" s="12">
        <v>0</v>
      </c>
      <c r="K48" s="12">
        <v>0</v>
      </c>
      <c r="L48" s="12">
        <v>0</v>
      </c>
      <c r="M48" s="12">
        <v>0</v>
      </c>
      <c r="N48" s="12">
        <v>0</v>
      </c>
    </row>
    <row r="49" spans="1:14" ht="12.95" customHeight="1">
      <c r="A49" s="7"/>
      <c r="B49" s="54"/>
      <c r="C49" s="54"/>
      <c r="D49" s="54"/>
      <c r="E49" s="21" t="s">
        <v>1636</v>
      </c>
      <c r="F49" s="15" t="s">
        <v>121</v>
      </c>
      <c r="G49" s="12">
        <v>0</v>
      </c>
      <c r="H49" s="12">
        <v>0</v>
      </c>
      <c r="I49" s="12">
        <v>0</v>
      </c>
      <c r="J49" s="12">
        <v>0</v>
      </c>
      <c r="K49" s="12">
        <v>0</v>
      </c>
      <c r="L49" s="12">
        <v>0</v>
      </c>
      <c r="M49" s="12">
        <v>0</v>
      </c>
      <c r="N49" s="12">
        <v>0</v>
      </c>
    </row>
    <row r="50" spans="1:14" ht="12.95" customHeight="1">
      <c r="A50" s="7"/>
      <c r="B50" s="54"/>
      <c r="C50" s="54"/>
      <c r="D50" s="55"/>
      <c r="E50" s="21" t="s">
        <v>1748</v>
      </c>
      <c r="F50" s="15" t="s">
        <v>122</v>
      </c>
      <c r="G50" s="12">
        <v>0</v>
      </c>
      <c r="H50" s="12">
        <v>0</v>
      </c>
      <c r="I50" s="12">
        <v>0</v>
      </c>
      <c r="J50" s="12">
        <v>0</v>
      </c>
      <c r="K50" s="12">
        <v>0</v>
      </c>
      <c r="L50" s="12">
        <v>0</v>
      </c>
      <c r="M50" s="12">
        <v>0</v>
      </c>
      <c r="N50" s="12">
        <v>0</v>
      </c>
    </row>
    <row r="51" spans="1:14" ht="12.95" customHeight="1">
      <c r="A51" s="7"/>
      <c r="B51" s="54"/>
      <c r="C51" s="54"/>
      <c r="D51" s="53" t="s">
        <v>4</v>
      </c>
      <c r="E51" s="21" t="s">
        <v>1642</v>
      </c>
      <c r="F51" s="15" t="s">
        <v>123</v>
      </c>
      <c r="G51" s="12">
        <v>59000</v>
      </c>
      <c r="H51" s="12">
        <v>1000</v>
      </c>
      <c r="I51" s="12">
        <v>0</v>
      </c>
      <c r="J51" s="12">
        <v>60000</v>
      </c>
      <c r="K51" s="12">
        <v>79000</v>
      </c>
      <c r="L51" s="12">
        <v>0</v>
      </c>
      <c r="M51" s="12">
        <v>-2000</v>
      </c>
      <c r="N51" s="12">
        <v>77000</v>
      </c>
    </row>
    <row r="52" spans="1:14" ht="12.95" customHeight="1">
      <c r="A52" s="7"/>
      <c r="B52" s="54"/>
      <c r="C52" s="54"/>
      <c r="D52" s="54"/>
      <c r="E52" s="21" t="s">
        <v>1650</v>
      </c>
      <c r="F52" s="15" t="s">
        <v>124</v>
      </c>
      <c r="G52" s="12">
        <v>0</v>
      </c>
      <c r="H52" s="12">
        <v>0</v>
      </c>
      <c r="I52" s="12">
        <v>0</v>
      </c>
      <c r="J52" s="12">
        <v>0</v>
      </c>
      <c r="K52" s="12">
        <v>0</v>
      </c>
      <c r="L52" s="12">
        <v>0</v>
      </c>
      <c r="M52" s="12">
        <v>0</v>
      </c>
      <c r="N52" s="12">
        <v>0</v>
      </c>
    </row>
    <row r="53" spans="1:14" ht="12.95" customHeight="1">
      <c r="A53" s="7"/>
      <c r="B53" s="54"/>
      <c r="C53" s="54"/>
      <c r="D53" s="54"/>
      <c r="E53" s="21" t="s">
        <v>2127</v>
      </c>
      <c r="F53" s="15" t="s">
        <v>125</v>
      </c>
      <c r="G53" s="12">
        <v>0</v>
      </c>
      <c r="H53" s="12">
        <v>0</v>
      </c>
      <c r="I53" s="12">
        <v>0</v>
      </c>
      <c r="J53" s="12">
        <v>0</v>
      </c>
      <c r="K53" s="12">
        <v>0</v>
      </c>
      <c r="L53" s="12">
        <v>0</v>
      </c>
      <c r="M53" s="12">
        <v>0</v>
      </c>
      <c r="N53" s="12">
        <v>0</v>
      </c>
    </row>
    <row r="54" spans="1:14" ht="12.95" customHeight="1">
      <c r="A54" s="7"/>
      <c r="B54" s="54"/>
      <c r="C54" s="54"/>
      <c r="D54" s="55"/>
      <c r="E54" s="21" t="s">
        <v>1849</v>
      </c>
      <c r="F54" s="15" t="s">
        <v>129</v>
      </c>
      <c r="G54" s="12">
        <v>59000</v>
      </c>
      <c r="H54" s="12">
        <v>1000</v>
      </c>
      <c r="I54" s="12">
        <v>0</v>
      </c>
      <c r="J54" s="12">
        <v>60000</v>
      </c>
      <c r="K54" s="12">
        <v>79000</v>
      </c>
      <c r="L54" s="12">
        <v>0</v>
      </c>
      <c r="M54" s="12">
        <v>-2000</v>
      </c>
      <c r="N54" s="12">
        <v>77000</v>
      </c>
    </row>
    <row r="55" spans="1:14" ht="12.95" customHeight="1">
      <c r="A55" s="7"/>
      <c r="B55" s="54"/>
      <c r="C55" s="55"/>
      <c r="D55" s="55" t="s">
        <v>685</v>
      </c>
      <c r="E55" s="55"/>
      <c r="F55" s="15" t="s">
        <v>131</v>
      </c>
      <c r="G55" s="12">
        <v>59000</v>
      </c>
      <c r="H55" s="12">
        <v>1000</v>
      </c>
      <c r="I55" s="12">
        <v>0</v>
      </c>
      <c r="J55" s="12">
        <v>60000</v>
      </c>
      <c r="K55" s="12">
        <v>79000</v>
      </c>
      <c r="L55" s="12">
        <v>0</v>
      </c>
      <c r="M55" s="12">
        <v>-2000</v>
      </c>
      <c r="N55" s="12">
        <v>77000</v>
      </c>
    </row>
    <row r="56" spans="1:14" ht="12.95" customHeight="1">
      <c r="A56" s="7"/>
      <c r="B56" s="54"/>
      <c r="C56" s="53" t="s">
        <v>2</v>
      </c>
      <c r="D56" s="55" t="s">
        <v>1274</v>
      </c>
      <c r="E56" s="55"/>
      <c r="F56" s="15" t="s">
        <v>132</v>
      </c>
      <c r="G56" s="12">
        <v>0</v>
      </c>
      <c r="H56" s="12">
        <v>0</v>
      </c>
      <c r="I56" s="12">
        <v>0</v>
      </c>
      <c r="J56" s="12">
        <v>0</v>
      </c>
      <c r="K56" s="12">
        <v>0</v>
      </c>
      <c r="L56" s="12">
        <v>0</v>
      </c>
      <c r="M56" s="12">
        <v>0</v>
      </c>
      <c r="N56" s="12">
        <v>0</v>
      </c>
    </row>
    <row r="57" spans="1:14" ht="12.95" customHeight="1">
      <c r="A57" s="7"/>
      <c r="B57" s="54"/>
      <c r="C57" s="54"/>
      <c r="D57" s="55" t="s">
        <v>2050</v>
      </c>
      <c r="E57" s="55"/>
      <c r="F57" s="15" t="s">
        <v>133</v>
      </c>
      <c r="G57" s="12">
        <v>0</v>
      </c>
      <c r="H57" s="12">
        <v>0</v>
      </c>
      <c r="I57" s="12">
        <v>0</v>
      </c>
      <c r="J57" s="12">
        <v>0</v>
      </c>
      <c r="K57" s="12">
        <v>0</v>
      </c>
      <c r="L57" s="12">
        <v>0</v>
      </c>
      <c r="M57" s="12">
        <v>0</v>
      </c>
      <c r="N57" s="12">
        <v>0</v>
      </c>
    </row>
    <row r="58" spans="1:14" ht="12.95" customHeight="1">
      <c r="A58" s="7"/>
      <c r="B58" s="54"/>
      <c r="C58" s="54"/>
      <c r="D58" s="55" t="s">
        <v>895</v>
      </c>
      <c r="E58" s="55"/>
      <c r="F58" s="15" t="s">
        <v>134</v>
      </c>
      <c r="G58" s="12">
        <v>0</v>
      </c>
      <c r="H58" s="12">
        <v>0</v>
      </c>
      <c r="I58" s="12">
        <v>0</v>
      </c>
      <c r="J58" s="12">
        <v>0</v>
      </c>
      <c r="K58" s="12">
        <v>0</v>
      </c>
      <c r="L58" s="12">
        <v>0</v>
      </c>
      <c r="M58" s="12">
        <v>0</v>
      </c>
      <c r="N58" s="12">
        <v>0</v>
      </c>
    </row>
    <row r="59" spans="1:14" ht="12.95" customHeight="1">
      <c r="A59" s="7"/>
      <c r="B59" s="54"/>
      <c r="C59" s="54"/>
      <c r="D59" s="55" t="s">
        <v>861</v>
      </c>
      <c r="E59" s="55"/>
      <c r="F59" s="15" t="s">
        <v>135</v>
      </c>
      <c r="G59" s="12">
        <v>0</v>
      </c>
      <c r="H59" s="12">
        <v>0</v>
      </c>
      <c r="I59" s="12">
        <v>0</v>
      </c>
      <c r="J59" s="12">
        <v>0</v>
      </c>
      <c r="K59" s="12">
        <v>0</v>
      </c>
      <c r="L59" s="12">
        <v>0</v>
      </c>
      <c r="M59" s="12">
        <v>0</v>
      </c>
      <c r="N59" s="12">
        <v>0</v>
      </c>
    </row>
    <row r="60" spans="1:14" ht="12.95" customHeight="1">
      <c r="A60" s="7"/>
      <c r="B60" s="54"/>
      <c r="C60" s="54"/>
      <c r="D60" s="55" t="s">
        <v>899</v>
      </c>
      <c r="E60" s="55"/>
      <c r="F60" s="15" t="s">
        <v>136</v>
      </c>
      <c r="G60" s="12">
        <v>0</v>
      </c>
      <c r="H60" s="12">
        <v>0</v>
      </c>
      <c r="I60" s="12">
        <v>0</v>
      </c>
      <c r="J60" s="12">
        <v>0</v>
      </c>
      <c r="K60" s="12">
        <v>0</v>
      </c>
      <c r="L60" s="12">
        <v>0</v>
      </c>
      <c r="M60" s="12">
        <v>0</v>
      </c>
      <c r="N60" s="12">
        <v>0</v>
      </c>
    </row>
    <row r="61" spans="1:14" ht="12.95" customHeight="1">
      <c r="A61" s="7"/>
      <c r="B61" s="54"/>
      <c r="C61" s="54"/>
      <c r="D61" s="55" t="s">
        <v>1636</v>
      </c>
      <c r="E61" s="55"/>
      <c r="F61" s="15" t="s">
        <v>138</v>
      </c>
      <c r="G61" s="12">
        <v>0</v>
      </c>
      <c r="H61" s="12">
        <v>0</v>
      </c>
      <c r="I61" s="12">
        <v>0</v>
      </c>
      <c r="J61" s="12">
        <v>0</v>
      </c>
      <c r="K61" s="12">
        <v>0</v>
      </c>
      <c r="L61" s="12">
        <v>0</v>
      </c>
      <c r="M61" s="12">
        <v>0</v>
      </c>
      <c r="N61" s="12">
        <v>0</v>
      </c>
    </row>
    <row r="62" spans="1:14" ht="12.95" customHeight="1">
      <c r="A62" s="7"/>
      <c r="B62" s="54"/>
      <c r="C62" s="55"/>
      <c r="D62" s="55" t="s">
        <v>1848</v>
      </c>
      <c r="E62" s="55"/>
      <c r="F62" s="15" t="s">
        <v>139</v>
      </c>
      <c r="G62" s="12">
        <v>0</v>
      </c>
      <c r="H62" s="12">
        <v>0</v>
      </c>
      <c r="I62" s="12">
        <v>0</v>
      </c>
      <c r="J62" s="12">
        <v>0</v>
      </c>
      <c r="K62" s="12">
        <v>0</v>
      </c>
      <c r="L62" s="12">
        <v>0</v>
      </c>
      <c r="M62" s="12">
        <v>0</v>
      </c>
      <c r="N62" s="12">
        <v>0</v>
      </c>
    </row>
    <row r="63" spans="1:14" ht="12.95" customHeight="1">
      <c r="A63" s="7"/>
      <c r="B63" s="55"/>
      <c r="C63" s="55" t="s">
        <v>1847</v>
      </c>
      <c r="D63" s="57"/>
      <c r="E63" s="55"/>
      <c r="F63" s="15" t="s">
        <v>140</v>
      </c>
      <c r="G63" s="12">
        <v>59000</v>
      </c>
      <c r="H63" s="12">
        <v>1000</v>
      </c>
      <c r="I63" s="12">
        <v>0</v>
      </c>
      <c r="J63" s="12">
        <v>60000</v>
      </c>
      <c r="K63" s="12">
        <v>79000</v>
      </c>
      <c r="L63" s="12">
        <v>0</v>
      </c>
      <c r="M63" s="12">
        <v>-2000</v>
      </c>
      <c r="N63" s="12">
        <v>77000</v>
      </c>
    </row>
    <row r="64" spans="1:14" ht="12.95" customHeight="1">
      <c r="A64" s="7"/>
      <c r="B64" s="53" t="s">
        <v>1850</v>
      </c>
      <c r="C64" s="60"/>
      <c r="D64" s="60"/>
      <c r="E64" s="53"/>
      <c r="F64" s="27" t="s">
        <v>142</v>
      </c>
      <c r="G64" s="17">
        <v>7441000</v>
      </c>
      <c r="H64" s="17">
        <v>34000</v>
      </c>
      <c r="I64" s="17">
        <v>-32000</v>
      </c>
      <c r="J64" s="17">
        <v>7443000</v>
      </c>
      <c r="K64" s="17">
        <v>7540000</v>
      </c>
      <c r="L64" s="17">
        <v>5000</v>
      </c>
      <c r="M64" s="17">
        <v>-174000</v>
      </c>
      <c r="N64" s="17">
        <v>7371000</v>
      </c>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election activeCell="D2" sqref="D2"/>
    </sheetView>
  </sheetViews>
  <sheetFormatPr defaultColWidth="11.42578125" defaultRowHeight="12.75"/>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2.95" customHeight="1">
      <c r="A1" s="45"/>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2.95" customHeight="1">
      <c r="A2" s="45"/>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2.95" customHeight="1">
      <c r="A4" s="47" t="s">
        <v>935</v>
      </c>
      <c r="B4" s="48"/>
      <c r="C4" s="22" t="s">
        <v>69</v>
      </c>
      <c r="D4" s="49" t="str">
        <f>IF(C4&lt;&gt;"",VLOOKUP(C4,'@Entities27'!A2:B81,2,0),"")</f>
        <v>בנק דיסקונט לישראל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2.95" customHeight="1">
      <c r="A8" s="51" t="s">
        <v>1586</v>
      </c>
      <c r="B8" s="51"/>
      <c r="C8" s="18" t="s">
        <v>262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2.95" customHeight="1">
      <c r="A9" s="16" t="s">
        <v>262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4.1" customHeight="1">
      <c r="A10" s="7"/>
      <c r="B10" s="52" t="s">
        <v>263</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2.95" customHeight="1">
      <c r="A11" s="7"/>
      <c r="B11" s="9" t="s">
        <v>262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2.95" customHeight="1">
      <c r="A12" s="7"/>
      <c r="B12" s="7"/>
      <c r="C12" s="7"/>
      <c r="D12" s="7"/>
      <c r="E12" s="7"/>
      <c r="F12" s="7"/>
      <c r="G12" s="7"/>
      <c r="H12" s="56" t="s">
        <v>2202</v>
      </c>
      <c r="I12" s="57"/>
      <c r="J12" s="57"/>
      <c r="K12" s="57"/>
      <c r="L12" s="57"/>
      <c r="M12" s="57"/>
      <c r="N12" s="57"/>
      <c r="O12" s="57"/>
      <c r="P12" s="57"/>
      <c r="Q12" s="57"/>
      <c r="R12" s="57"/>
      <c r="S12" s="56"/>
      <c r="T12" s="56" t="s">
        <v>2185</v>
      </c>
      <c r="U12" s="57"/>
      <c r="V12" s="57"/>
      <c r="W12" s="57"/>
      <c r="X12" s="57"/>
      <c r="Y12" s="57"/>
      <c r="Z12" s="57"/>
      <c r="AA12" s="57"/>
      <c r="AB12" s="57"/>
      <c r="AC12" s="57"/>
      <c r="AD12" s="57"/>
      <c r="AE12" s="56"/>
      <c r="AF12" s="56" t="s">
        <v>1426</v>
      </c>
      <c r="AG12" s="57"/>
      <c r="AH12" s="57"/>
      <c r="AI12" s="57"/>
      <c r="AJ12" s="57"/>
      <c r="AK12" s="57"/>
      <c r="AL12" s="57"/>
      <c r="AM12" s="57"/>
      <c r="AN12" s="57"/>
      <c r="AO12" s="57"/>
      <c r="AP12" s="57"/>
      <c r="AQ12" s="56"/>
    </row>
    <row r="13" spans="1:43" ht="12.95" customHeight="1">
      <c r="A13" s="7"/>
      <c r="B13" s="7"/>
      <c r="C13" s="7"/>
      <c r="D13" s="7"/>
      <c r="E13" s="7"/>
      <c r="F13" s="7"/>
      <c r="G13" s="7"/>
      <c r="H13" s="56" t="s">
        <v>1158</v>
      </c>
      <c r="I13" s="57"/>
      <c r="J13" s="57"/>
      <c r="K13" s="57"/>
      <c r="L13" s="57"/>
      <c r="M13" s="56"/>
      <c r="N13" s="56" t="s">
        <v>1156</v>
      </c>
      <c r="O13" s="57"/>
      <c r="P13" s="57"/>
      <c r="Q13" s="57"/>
      <c r="R13" s="57"/>
      <c r="S13" s="56"/>
      <c r="T13" s="56" t="s">
        <v>1158</v>
      </c>
      <c r="U13" s="57"/>
      <c r="V13" s="57"/>
      <c r="W13" s="57"/>
      <c r="X13" s="57"/>
      <c r="Y13" s="56"/>
      <c r="Z13" s="56" t="s">
        <v>1156</v>
      </c>
      <c r="AA13" s="57"/>
      <c r="AB13" s="57"/>
      <c r="AC13" s="57"/>
      <c r="AD13" s="57"/>
      <c r="AE13" s="56"/>
      <c r="AF13" s="56" t="s">
        <v>1158</v>
      </c>
      <c r="AG13" s="57"/>
      <c r="AH13" s="57"/>
      <c r="AI13" s="57"/>
      <c r="AJ13" s="57"/>
      <c r="AK13" s="56"/>
      <c r="AL13" s="56" t="s">
        <v>1156</v>
      </c>
      <c r="AM13" s="57"/>
      <c r="AN13" s="57"/>
      <c r="AO13" s="57"/>
      <c r="AP13" s="57"/>
      <c r="AQ13" s="56"/>
    </row>
    <row r="14" spans="1:43" ht="12.95" customHeight="1">
      <c r="A14" s="7"/>
      <c r="B14" s="7"/>
      <c r="C14" s="7"/>
      <c r="D14" s="7"/>
      <c r="E14" s="7"/>
      <c r="F14" s="7"/>
      <c r="G14" s="7"/>
      <c r="H14" s="56" t="s">
        <v>889</v>
      </c>
      <c r="I14" s="57"/>
      <c r="J14" s="57"/>
      <c r="K14" s="56"/>
      <c r="L14" s="56" t="s">
        <v>978</v>
      </c>
      <c r="M14" s="56" t="s">
        <v>1818</v>
      </c>
      <c r="N14" s="56" t="s">
        <v>889</v>
      </c>
      <c r="O14" s="57"/>
      <c r="P14" s="57"/>
      <c r="Q14" s="56"/>
      <c r="R14" s="56" t="s">
        <v>978</v>
      </c>
      <c r="S14" s="56" t="s">
        <v>1818</v>
      </c>
      <c r="T14" s="56" t="s">
        <v>889</v>
      </c>
      <c r="U14" s="57"/>
      <c r="V14" s="57"/>
      <c r="W14" s="56"/>
      <c r="X14" s="56" t="s">
        <v>978</v>
      </c>
      <c r="Y14" s="56" t="s">
        <v>1818</v>
      </c>
      <c r="Z14" s="56" t="s">
        <v>889</v>
      </c>
      <c r="AA14" s="57"/>
      <c r="AB14" s="57"/>
      <c r="AC14" s="56"/>
      <c r="AD14" s="56" t="s">
        <v>978</v>
      </c>
      <c r="AE14" s="56" t="s">
        <v>1818</v>
      </c>
      <c r="AF14" s="56" t="s">
        <v>889</v>
      </c>
      <c r="AG14" s="57"/>
      <c r="AH14" s="57"/>
      <c r="AI14" s="56"/>
      <c r="AJ14" s="56" t="s">
        <v>978</v>
      </c>
      <c r="AK14" s="56" t="s">
        <v>1818</v>
      </c>
      <c r="AL14" s="56" t="s">
        <v>889</v>
      </c>
      <c r="AM14" s="57"/>
      <c r="AN14" s="57"/>
      <c r="AO14" s="56"/>
      <c r="AP14" s="56" t="s">
        <v>978</v>
      </c>
      <c r="AQ14" s="56" t="s">
        <v>1818</v>
      </c>
    </row>
    <row r="15" spans="1:43" ht="12.95" customHeight="1">
      <c r="A15" s="7"/>
      <c r="B15" s="7"/>
      <c r="C15" s="7"/>
      <c r="D15" s="7"/>
      <c r="E15" s="7"/>
      <c r="F15" s="7"/>
      <c r="G15" s="7"/>
      <c r="H15" s="28" t="s">
        <v>1583</v>
      </c>
      <c r="I15" s="28" t="s">
        <v>1409</v>
      </c>
      <c r="J15" s="28" t="s">
        <v>2035</v>
      </c>
      <c r="K15" s="28" t="s">
        <v>1818</v>
      </c>
      <c r="L15" s="56"/>
      <c r="M15" s="56"/>
      <c r="N15" s="28" t="s">
        <v>1583</v>
      </c>
      <c r="O15" s="28" t="s">
        <v>1409</v>
      </c>
      <c r="P15" s="28" t="s">
        <v>2035</v>
      </c>
      <c r="Q15" s="28" t="s">
        <v>1818</v>
      </c>
      <c r="R15" s="56"/>
      <c r="S15" s="56"/>
      <c r="T15" s="28" t="s">
        <v>1583</v>
      </c>
      <c r="U15" s="28" t="s">
        <v>1409</v>
      </c>
      <c r="V15" s="28" t="s">
        <v>2035</v>
      </c>
      <c r="W15" s="28" t="s">
        <v>1818</v>
      </c>
      <c r="X15" s="56"/>
      <c r="Y15" s="56"/>
      <c r="Z15" s="28" t="s">
        <v>1583</v>
      </c>
      <c r="AA15" s="28" t="s">
        <v>1409</v>
      </c>
      <c r="AB15" s="28" t="s">
        <v>2035</v>
      </c>
      <c r="AC15" s="28" t="s">
        <v>1818</v>
      </c>
      <c r="AD15" s="56"/>
      <c r="AE15" s="56"/>
      <c r="AF15" s="28" t="s">
        <v>1583</v>
      </c>
      <c r="AG15" s="28" t="s">
        <v>1409</v>
      </c>
      <c r="AH15" s="28" t="s">
        <v>2035</v>
      </c>
      <c r="AI15" s="28" t="s">
        <v>1818</v>
      </c>
      <c r="AJ15" s="56"/>
      <c r="AK15" s="56"/>
      <c r="AL15" s="28" t="s">
        <v>1583</v>
      </c>
      <c r="AM15" s="28" t="s">
        <v>1409</v>
      </c>
      <c r="AN15" s="28" t="s">
        <v>2035</v>
      </c>
      <c r="AO15" s="28" t="s">
        <v>1818</v>
      </c>
      <c r="AP15" s="56"/>
      <c r="AQ15" s="56"/>
    </row>
    <row r="16" spans="1:43" ht="12.95" customHeight="1">
      <c r="A16" s="7"/>
      <c r="B16" s="7"/>
      <c r="C16" s="7"/>
      <c r="D16" s="7"/>
      <c r="E16" s="7"/>
      <c r="F16" s="7"/>
      <c r="G16" s="7"/>
      <c r="H16" s="15" t="s">
        <v>54</v>
      </c>
      <c r="I16" s="15" t="s">
        <v>91</v>
      </c>
      <c r="J16" s="15" t="s">
        <v>113</v>
      </c>
      <c r="K16" s="15" t="s">
        <v>127</v>
      </c>
      <c r="L16" s="15" t="s">
        <v>141</v>
      </c>
      <c r="M16" s="15" t="s">
        <v>147</v>
      </c>
      <c r="N16" s="15" t="s">
        <v>448</v>
      </c>
      <c r="O16" s="15" t="s">
        <v>449</v>
      </c>
      <c r="P16" s="15" t="s">
        <v>477</v>
      </c>
      <c r="Q16" s="15" t="s">
        <v>62</v>
      </c>
      <c r="R16" s="15" t="s">
        <v>68</v>
      </c>
      <c r="S16" s="15" t="s">
        <v>72</v>
      </c>
      <c r="T16" s="15" t="s">
        <v>54</v>
      </c>
      <c r="U16" s="15" t="s">
        <v>91</v>
      </c>
      <c r="V16" s="15" t="s">
        <v>113</v>
      </c>
      <c r="W16" s="15" t="s">
        <v>127</v>
      </c>
      <c r="X16" s="15" t="s">
        <v>141</v>
      </c>
      <c r="Y16" s="15" t="s">
        <v>147</v>
      </c>
      <c r="Z16" s="15" t="s">
        <v>448</v>
      </c>
      <c r="AA16" s="15" t="s">
        <v>449</v>
      </c>
      <c r="AB16" s="15" t="s">
        <v>477</v>
      </c>
      <c r="AC16" s="15" t="s">
        <v>62</v>
      </c>
      <c r="AD16" s="15" t="s">
        <v>68</v>
      </c>
      <c r="AE16" s="15" t="s">
        <v>72</v>
      </c>
      <c r="AF16" s="15" t="s">
        <v>54</v>
      </c>
      <c r="AG16" s="15" t="s">
        <v>91</v>
      </c>
      <c r="AH16" s="15" t="s">
        <v>113</v>
      </c>
      <c r="AI16" s="15" t="s">
        <v>127</v>
      </c>
      <c r="AJ16" s="15" t="s">
        <v>141</v>
      </c>
      <c r="AK16" s="15" t="s">
        <v>147</v>
      </c>
      <c r="AL16" s="15" t="s">
        <v>448</v>
      </c>
      <c r="AM16" s="15" t="s">
        <v>449</v>
      </c>
      <c r="AN16" s="15" t="s">
        <v>477</v>
      </c>
      <c r="AO16" s="15" t="s">
        <v>62</v>
      </c>
      <c r="AP16" s="15" t="s">
        <v>68</v>
      </c>
      <c r="AQ16" s="15" t="s">
        <v>72</v>
      </c>
    </row>
    <row r="17" spans="1:43" ht="12.95" customHeight="1">
      <c r="A17" s="7"/>
      <c r="B17" s="53" t="s">
        <v>90</v>
      </c>
      <c r="C17" s="55" t="s">
        <v>1375</v>
      </c>
      <c r="D17" s="57"/>
      <c r="E17" s="57"/>
      <c r="F17" s="55"/>
      <c r="G17" s="15" t="s">
        <v>54</v>
      </c>
      <c r="H17" s="12">
        <v>1606000</v>
      </c>
      <c r="I17" s="12">
        <v>187000</v>
      </c>
      <c r="J17" s="12">
        <v>657000</v>
      </c>
      <c r="K17" s="12">
        <v>2450000</v>
      </c>
      <c r="L17" s="12">
        <v>1000</v>
      </c>
      <c r="M17" s="12">
        <v>2451000</v>
      </c>
      <c r="N17" s="12">
        <v>1030000</v>
      </c>
      <c r="O17" s="12">
        <v>164000</v>
      </c>
      <c r="P17" s="12">
        <v>309000</v>
      </c>
      <c r="Q17" s="12">
        <v>1503000</v>
      </c>
      <c r="R17" s="12">
        <v>1000</v>
      </c>
      <c r="S17" s="12">
        <v>1504000</v>
      </c>
      <c r="T17" s="12">
        <v>1560000</v>
      </c>
      <c r="U17" s="12">
        <v>178000</v>
      </c>
      <c r="V17" s="12">
        <v>566000</v>
      </c>
      <c r="W17" s="12">
        <v>2304000</v>
      </c>
      <c r="X17" s="12">
        <v>1000</v>
      </c>
      <c r="Y17" s="12">
        <v>2305000</v>
      </c>
      <c r="Z17" s="12">
        <v>1010000</v>
      </c>
      <c r="AA17" s="12">
        <v>157000</v>
      </c>
      <c r="AB17" s="12">
        <v>282000</v>
      </c>
      <c r="AC17" s="12">
        <v>1449000</v>
      </c>
      <c r="AD17" s="12">
        <v>1000</v>
      </c>
      <c r="AE17" s="12">
        <v>1450000</v>
      </c>
      <c r="AF17" s="12">
        <v>1702000</v>
      </c>
      <c r="AG17" s="12">
        <v>168000</v>
      </c>
      <c r="AH17" s="12">
        <v>469000</v>
      </c>
      <c r="AI17" s="12">
        <v>2339000</v>
      </c>
      <c r="AJ17" s="12">
        <v>0</v>
      </c>
      <c r="AK17" s="12">
        <v>2339000</v>
      </c>
      <c r="AL17" s="12">
        <v>1143000</v>
      </c>
      <c r="AM17" s="12">
        <v>151000</v>
      </c>
      <c r="AN17" s="12">
        <v>231000</v>
      </c>
      <c r="AO17" s="12">
        <v>1525000</v>
      </c>
      <c r="AP17" s="12">
        <v>0</v>
      </c>
      <c r="AQ17" s="12">
        <v>1525000</v>
      </c>
    </row>
    <row r="18" spans="1:43" ht="12.95" customHeight="1">
      <c r="A18" s="7"/>
      <c r="B18" s="54"/>
      <c r="C18" s="55" t="s">
        <v>1053</v>
      </c>
      <c r="D18" s="57"/>
      <c r="E18" s="57"/>
      <c r="F18" s="55"/>
      <c r="G18" s="15" t="s">
        <v>91</v>
      </c>
      <c r="H18" s="12">
        <v>351000</v>
      </c>
      <c r="I18" s="12">
        <v>27000</v>
      </c>
      <c r="J18" s="12">
        <v>312000</v>
      </c>
      <c r="K18" s="12">
        <v>690000</v>
      </c>
      <c r="L18" s="12">
        <v>0</v>
      </c>
      <c r="M18" s="12">
        <v>690000</v>
      </c>
      <c r="N18" s="12">
        <v>176000</v>
      </c>
      <c r="O18" s="12">
        <v>23000</v>
      </c>
      <c r="P18" s="12">
        <v>124000</v>
      </c>
      <c r="Q18" s="12">
        <v>323000</v>
      </c>
      <c r="R18" s="12">
        <v>0</v>
      </c>
      <c r="S18" s="12">
        <v>323000</v>
      </c>
      <c r="T18" s="12">
        <v>178000</v>
      </c>
      <c r="U18" s="12">
        <v>23000</v>
      </c>
      <c r="V18" s="12">
        <v>339000</v>
      </c>
      <c r="W18" s="12">
        <v>540000</v>
      </c>
      <c r="X18" s="12">
        <v>0</v>
      </c>
      <c r="Y18" s="12">
        <v>540000</v>
      </c>
      <c r="Z18" s="12">
        <v>115000</v>
      </c>
      <c r="AA18" s="12">
        <v>20000</v>
      </c>
      <c r="AB18" s="12">
        <v>165000</v>
      </c>
      <c r="AC18" s="12">
        <v>300000</v>
      </c>
      <c r="AD18" s="12">
        <v>0</v>
      </c>
      <c r="AE18" s="12">
        <v>300000</v>
      </c>
      <c r="AF18" s="12">
        <v>243000</v>
      </c>
      <c r="AG18" s="12">
        <v>15000</v>
      </c>
      <c r="AH18" s="12">
        <v>315000</v>
      </c>
      <c r="AI18" s="12">
        <v>573000</v>
      </c>
      <c r="AJ18" s="12">
        <v>1000</v>
      </c>
      <c r="AK18" s="12">
        <v>574000</v>
      </c>
      <c r="AL18" s="12">
        <v>65000</v>
      </c>
      <c r="AM18" s="12">
        <v>11000</v>
      </c>
      <c r="AN18" s="12">
        <v>181000</v>
      </c>
      <c r="AO18" s="12">
        <v>257000</v>
      </c>
      <c r="AP18" s="12">
        <v>1000</v>
      </c>
      <c r="AQ18" s="12">
        <v>258000</v>
      </c>
    </row>
    <row r="19" spans="1:43" ht="12.95" customHeight="1">
      <c r="A19" s="7"/>
      <c r="B19" s="54"/>
      <c r="C19" s="55" t="s">
        <v>1539</v>
      </c>
      <c r="D19" s="57"/>
      <c r="E19" s="57"/>
      <c r="F19" s="55"/>
      <c r="G19" s="15" t="s">
        <v>113</v>
      </c>
      <c r="H19" s="12">
        <v>-386000</v>
      </c>
      <c r="I19" s="12">
        <v>-7000</v>
      </c>
      <c r="J19" s="12">
        <v>-484000</v>
      </c>
      <c r="K19" s="12">
        <v>-877000</v>
      </c>
      <c r="L19" s="12">
        <v>0</v>
      </c>
      <c r="M19" s="12">
        <v>-877000</v>
      </c>
      <c r="N19" s="12">
        <v>-240000</v>
      </c>
      <c r="O19" s="12">
        <v>-7000</v>
      </c>
      <c r="P19" s="12">
        <v>-242000</v>
      </c>
      <c r="Q19" s="12">
        <v>-489000</v>
      </c>
      <c r="R19" s="12">
        <v>0</v>
      </c>
      <c r="S19" s="12">
        <v>-489000</v>
      </c>
      <c r="T19" s="12">
        <v>-476000</v>
      </c>
      <c r="U19" s="12">
        <v>-14000</v>
      </c>
      <c r="V19" s="12">
        <v>-446000</v>
      </c>
      <c r="W19" s="12">
        <v>-936000</v>
      </c>
      <c r="X19" s="12">
        <v>0</v>
      </c>
      <c r="Y19" s="12">
        <v>-936000</v>
      </c>
      <c r="Z19" s="12">
        <v>-348000</v>
      </c>
      <c r="AA19" s="12">
        <v>-13000</v>
      </c>
      <c r="AB19" s="12">
        <v>-243000</v>
      </c>
      <c r="AC19" s="12">
        <v>-604000</v>
      </c>
      <c r="AD19" s="12">
        <v>0</v>
      </c>
      <c r="AE19" s="12">
        <v>-604000</v>
      </c>
      <c r="AF19" s="12">
        <v>-761000</v>
      </c>
      <c r="AG19" s="12">
        <v>-5000</v>
      </c>
      <c r="AH19" s="12">
        <v>-410000</v>
      </c>
      <c r="AI19" s="12">
        <v>-1176000</v>
      </c>
      <c r="AJ19" s="12">
        <v>0</v>
      </c>
      <c r="AK19" s="12">
        <v>-1176000</v>
      </c>
      <c r="AL19" s="12">
        <v>-537000</v>
      </c>
      <c r="AM19" s="12">
        <v>-5000</v>
      </c>
      <c r="AN19" s="12">
        <v>-231000</v>
      </c>
      <c r="AO19" s="12">
        <v>-773000</v>
      </c>
      <c r="AP19" s="12">
        <v>0</v>
      </c>
      <c r="AQ19" s="12">
        <v>-773000</v>
      </c>
    </row>
    <row r="20" spans="1:43" ht="12.95" customHeight="1">
      <c r="A20" s="7"/>
      <c r="B20" s="54"/>
      <c r="C20" s="55" t="s">
        <v>1001</v>
      </c>
      <c r="D20" s="57"/>
      <c r="E20" s="57"/>
      <c r="F20" s="55"/>
      <c r="G20" s="15" t="s">
        <v>127</v>
      </c>
      <c r="H20" s="12">
        <v>248000</v>
      </c>
      <c r="I20" s="12">
        <v>0</v>
      </c>
      <c r="J20" s="12">
        <v>233000</v>
      </c>
      <c r="K20" s="12">
        <v>481000</v>
      </c>
      <c r="L20" s="12">
        <v>0</v>
      </c>
      <c r="M20" s="12">
        <v>481000</v>
      </c>
      <c r="N20" s="12">
        <v>182000</v>
      </c>
      <c r="O20" s="12">
        <v>0</v>
      </c>
      <c r="P20" s="12">
        <v>129000</v>
      </c>
      <c r="Q20" s="12">
        <v>311000</v>
      </c>
      <c r="R20" s="12">
        <v>0</v>
      </c>
      <c r="S20" s="12">
        <v>311000</v>
      </c>
      <c r="T20" s="12">
        <v>324000</v>
      </c>
      <c r="U20" s="12">
        <v>0</v>
      </c>
      <c r="V20" s="12">
        <v>197000</v>
      </c>
      <c r="W20" s="12">
        <v>521000</v>
      </c>
      <c r="X20" s="12">
        <v>0</v>
      </c>
      <c r="Y20" s="12">
        <v>521000</v>
      </c>
      <c r="Z20" s="12">
        <v>253000</v>
      </c>
      <c r="AA20" s="12">
        <v>0</v>
      </c>
      <c r="AB20" s="12">
        <v>105000</v>
      </c>
      <c r="AC20" s="12">
        <v>358000</v>
      </c>
      <c r="AD20" s="12">
        <v>0</v>
      </c>
      <c r="AE20" s="12">
        <v>358000</v>
      </c>
      <c r="AF20" s="12">
        <v>401000</v>
      </c>
      <c r="AG20" s="12">
        <v>0</v>
      </c>
      <c r="AH20" s="12">
        <v>193000</v>
      </c>
      <c r="AI20" s="12">
        <v>594000</v>
      </c>
      <c r="AJ20" s="12">
        <v>0</v>
      </c>
      <c r="AK20" s="12">
        <v>594000</v>
      </c>
      <c r="AL20" s="12">
        <v>339000</v>
      </c>
      <c r="AM20" s="12">
        <v>0</v>
      </c>
      <c r="AN20" s="12">
        <v>101000</v>
      </c>
      <c r="AO20" s="12">
        <v>440000</v>
      </c>
      <c r="AP20" s="12">
        <v>0</v>
      </c>
      <c r="AQ20" s="12">
        <v>440000</v>
      </c>
    </row>
    <row r="21" spans="1:43" ht="12.95" customHeight="1">
      <c r="A21" s="7"/>
      <c r="B21" s="54"/>
      <c r="C21" s="55" t="s">
        <v>1540</v>
      </c>
      <c r="D21" s="57"/>
      <c r="E21" s="57"/>
      <c r="F21" s="55"/>
      <c r="G21" s="15" t="s">
        <v>141</v>
      </c>
      <c r="H21" s="12">
        <v>-138000</v>
      </c>
      <c r="I21" s="12">
        <v>-7000</v>
      </c>
      <c r="J21" s="12">
        <v>-251000</v>
      </c>
      <c r="K21" s="12">
        <v>-396000</v>
      </c>
      <c r="L21" s="12">
        <v>0</v>
      </c>
      <c r="M21" s="12">
        <v>-396000</v>
      </c>
      <c r="N21" s="12">
        <v>-58000</v>
      </c>
      <c r="O21" s="12">
        <v>-7000</v>
      </c>
      <c r="P21" s="12">
        <v>-113000</v>
      </c>
      <c r="Q21" s="12">
        <v>-178000</v>
      </c>
      <c r="R21" s="12">
        <v>0</v>
      </c>
      <c r="S21" s="12">
        <v>-178000</v>
      </c>
      <c r="T21" s="12">
        <v>-152000</v>
      </c>
      <c r="U21" s="12">
        <v>-14000</v>
      </c>
      <c r="V21" s="12">
        <v>-249000</v>
      </c>
      <c r="W21" s="12">
        <v>-415000</v>
      </c>
      <c r="X21" s="12">
        <v>0</v>
      </c>
      <c r="Y21" s="12">
        <v>-415000</v>
      </c>
      <c r="Z21" s="12">
        <v>-95000</v>
      </c>
      <c r="AA21" s="12">
        <v>-13000</v>
      </c>
      <c r="AB21" s="12">
        <v>-138000</v>
      </c>
      <c r="AC21" s="12">
        <v>-246000</v>
      </c>
      <c r="AD21" s="12">
        <v>0</v>
      </c>
      <c r="AE21" s="12">
        <v>-246000</v>
      </c>
      <c r="AF21" s="12">
        <v>-360000</v>
      </c>
      <c r="AG21" s="12">
        <v>-5000</v>
      </c>
      <c r="AH21" s="12">
        <v>-217000</v>
      </c>
      <c r="AI21" s="12">
        <v>-582000</v>
      </c>
      <c r="AJ21" s="12">
        <v>0</v>
      </c>
      <c r="AK21" s="12">
        <v>-582000</v>
      </c>
      <c r="AL21" s="12">
        <v>-198000</v>
      </c>
      <c r="AM21" s="12">
        <v>-5000</v>
      </c>
      <c r="AN21" s="12">
        <v>-130000</v>
      </c>
      <c r="AO21" s="12">
        <v>-333000</v>
      </c>
      <c r="AP21" s="12">
        <v>0</v>
      </c>
      <c r="AQ21" s="12">
        <v>-333000</v>
      </c>
    </row>
    <row r="22" spans="1:43" ht="12.95" customHeight="1">
      <c r="A22" s="7"/>
      <c r="B22" s="54"/>
      <c r="C22" s="55" t="s">
        <v>1208</v>
      </c>
      <c r="D22" s="57"/>
      <c r="E22" s="57"/>
      <c r="F22" s="55"/>
      <c r="G22" s="15" t="s">
        <v>147</v>
      </c>
      <c r="H22" s="12">
        <v>-21000</v>
      </c>
      <c r="I22" s="12">
        <v>0</v>
      </c>
      <c r="J22" s="12">
        <v>-1000</v>
      </c>
      <c r="K22" s="12">
        <v>-22000</v>
      </c>
      <c r="L22" s="12">
        <v>0</v>
      </c>
      <c r="M22" s="12">
        <v>-22000</v>
      </c>
      <c r="N22" s="12">
        <v>0</v>
      </c>
      <c r="O22" s="12">
        <v>0</v>
      </c>
      <c r="P22" s="12">
        <v>0</v>
      </c>
      <c r="Q22" s="12">
        <v>0</v>
      </c>
      <c r="R22" s="12">
        <v>0</v>
      </c>
      <c r="S22" s="12">
        <v>0</v>
      </c>
      <c r="T22" s="12">
        <v>20000</v>
      </c>
      <c r="U22" s="12">
        <v>0</v>
      </c>
      <c r="V22" s="12">
        <v>1000</v>
      </c>
      <c r="W22" s="12">
        <v>21000</v>
      </c>
      <c r="X22" s="12">
        <v>0</v>
      </c>
      <c r="Y22" s="12">
        <v>21000</v>
      </c>
      <c r="Z22" s="12">
        <v>0</v>
      </c>
      <c r="AA22" s="12">
        <v>0</v>
      </c>
      <c r="AB22" s="12">
        <v>0</v>
      </c>
      <c r="AC22" s="12">
        <v>0</v>
      </c>
      <c r="AD22" s="12">
        <v>0</v>
      </c>
      <c r="AE22" s="12">
        <v>0</v>
      </c>
      <c r="AF22" s="12">
        <v>-25000</v>
      </c>
      <c r="AG22" s="12">
        <v>0</v>
      </c>
      <c r="AH22" s="12">
        <v>-1000</v>
      </c>
      <c r="AI22" s="12">
        <v>-26000</v>
      </c>
      <c r="AJ22" s="12">
        <v>0</v>
      </c>
      <c r="AK22" s="12">
        <v>-26000</v>
      </c>
      <c r="AL22" s="12">
        <v>0</v>
      </c>
      <c r="AM22" s="12">
        <v>0</v>
      </c>
      <c r="AN22" s="12">
        <v>0</v>
      </c>
      <c r="AO22" s="12">
        <v>0</v>
      </c>
      <c r="AP22" s="12">
        <v>0</v>
      </c>
      <c r="AQ22" s="12">
        <v>0</v>
      </c>
    </row>
    <row r="23" spans="1:43" ht="12.95" customHeight="1">
      <c r="A23" s="7"/>
      <c r="B23" s="54"/>
      <c r="C23" s="55" t="s">
        <v>842</v>
      </c>
      <c r="D23" s="57"/>
      <c r="E23" s="57"/>
      <c r="F23" s="55"/>
      <c r="G23" s="15" t="s">
        <v>448</v>
      </c>
      <c r="H23" s="12">
        <v>25000</v>
      </c>
      <c r="I23" s="12">
        <v>0</v>
      </c>
      <c r="J23" s="12">
        <v>0</v>
      </c>
      <c r="K23" s="12">
        <v>25000</v>
      </c>
      <c r="L23" s="12">
        <v>0</v>
      </c>
      <c r="M23" s="12">
        <v>25000</v>
      </c>
      <c r="N23" s="12">
        <v>0</v>
      </c>
      <c r="O23" s="12">
        <v>0</v>
      </c>
      <c r="P23" s="12">
        <v>0</v>
      </c>
      <c r="Q23" s="12">
        <v>0</v>
      </c>
      <c r="R23" s="12">
        <v>0</v>
      </c>
      <c r="S23" s="12">
        <v>0</v>
      </c>
      <c r="T23" s="12">
        <v>0</v>
      </c>
      <c r="U23" s="12">
        <v>0</v>
      </c>
      <c r="V23" s="12"/>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row>
    <row r="24" spans="1:43" ht="12.95" customHeight="1">
      <c r="A24" s="7"/>
      <c r="B24" s="54"/>
      <c r="C24" s="55" t="s">
        <v>1372</v>
      </c>
      <c r="D24" s="57"/>
      <c r="E24" s="57"/>
      <c r="F24" s="55"/>
      <c r="G24" s="15" t="s">
        <v>449</v>
      </c>
      <c r="H24" s="12">
        <v>1823000</v>
      </c>
      <c r="I24" s="12">
        <v>207000</v>
      </c>
      <c r="J24" s="12">
        <v>717000</v>
      </c>
      <c r="K24" s="12">
        <v>2747000</v>
      </c>
      <c r="L24" s="12">
        <v>1000</v>
      </c>
      <c r="M24" s="12">
        <v>2748000</v>
      </c>
      <c r="N24" s="12">
        <v>1148000</v>
      </c>
      <c r="O24" s="12">
        <v>180000</v>
      </c>
      <c r="P24" s="12">
        <v>320000</v>
      </c>
      <c r="Q24" s="12">
        <v>1648000</v>
      </c>
      <c r="R24" s="12">
        <v>1000</v>
      </c>
      <c r="S24" s="12">
        <v>1649000</v>
      </c>
      <c r="T24" s="12">
        <v>1606000</v>
      </c>
      <c r="U24" s="12">
        <v>187000</v>
      </c>
      <c r="V24" s="12">
        <v>657000</v>
      </c>
      <c r="W24" s="12">
        <v>2450000</v>
      </c>
      <c r="X24" s="12">
        <v>1000</v>
      </c>
      <c r="Y24" s="12">
        <v>2451000</v>
      </c>
      <c r="Z24" s="12">
        <v>1030000</v>
      </c>
      <c r="AA24" s="12">
        <v>164000</v>
      </c>
      <c r="AB24" s="12">
        <v>309000</v>
      </c>
      <c r="AC24" s="12">
        <v>1503000</v>
      </c>
      <c r="AD24" s="12">
        <v>1000</v>
      </c>
      <c r="AE24" s="12">
        <v>1504000</v>
      </c>
      <c r="AF24" s="12">
        <v>1560000</v>
      </c>
      <c r="AG24" s="12">
        <v>178000</v>
      </c>
      <c r="AH24" s="12">
        <v>566000</v>
      </c>
      <c r="AI24" s="12">
        <v>2304000</v>
      </c>
      <c r="AJ24" s="12">
        <v>1000</v>
      </c>
      <c r="AK24" s="12">
        <v>2305000</v>
      </c>
      <c r="AL24" s="12">
        <v>1010000</v>
      </c>
      <c r="AM24" s="12">
        <v>157000</v>
      </c>
      <c r="AN24" s="12">
        <v>282000</v>
      </c>
      <c r="AO24" s="12">
        <v>1449000</v>
      </c>
      <c r="AP24" s="12">
        <v>1000</v>
      </c>
      <c r="AQ24" s="12">
        <v>1450000</v>
      </c>
    </row>
    <row r="25" spans="1:43" ht="12.95" customHeight="1">
      <c r="A25" s="7"/>
      <c r="B25" s="55"/>
      <c r="C25" s="21"/>
      <c r="D25" s="55" t="s">
        <v>1466</v>
      </c>
      <c r="E25" s="57"/>
      <c r="F25" s="55"/>
      <c r="G25" s="15" t="s">
        <v>477</v>
      </c>
      <c r="H25" s="12">
        <v>170000</v>
      </c>
      <c r="I25" s="12">
        <v>0</v>
      </c>
      <c r="J25" s="12">
        <v>53000</v>
      </c>
      <c r="K25" s="12">
        <v>223000</v>
      </c>
      <c r="L25" s="12">
        <v>0</v>
      </c>
      <c r="M25" s="12">
        <v>223000</v>
      </c>
      <c r="N25" s="12">
        <v>153000</v>
      </c>
      <c r="O25" s="12">
        <v>0</v>
      </c>
      <c r="P25" s="12">
        <v>18000</v>
      </c>
      <c r="Q25" s="12">
        <v>171000</v>
      </c>
      <c r="R25" s="12">
        <v>0</v>
      </c>
      <c r="S25" s="12">
        <v>171000</v>
      </c>
      <c r="T25" s="12">
        <v>125000</v>
      </c>
      <c r="U25" s="12">
        <v>0</v>
      </c>
      <c r="V25" s="12">
        <v>51000</v>
      </c>
      <c r="W25" s="12">
        <v>176000</v>
      </c>
      <c r="X25" s="12">
        <v>0</v>
      </c>
      <c r="Y25" s="12">
        <v>176000</v>
      </c>
      <c r="Z25" s="12">
        <v>108000</v>
      </c>
      <c r="AA25" s="12">
        <v>0</v>
      </c>
      <c r="AB25" s="12">
        <v>18000</v>
      </c>
      <c r="AC25" s="12">
        <v>126000</v>
      </c>
      <c r="AD25" s="12">
        <v>0</v>
      </c>
      <c r="AE25" s="12">
        <v>126000</v>
      </c>
      <c r="AF25" s="12">
        <v>155000</v>
      </c>
      <c r="AG25" s="12">
        <v>0</v>
      </c>
      <c r="AH25" s="12">
        <v>38000</v>
      </c>
      <c r="AI25" s="12">
        <v>193000</v>
      </c>
      <c r="AJ25" s="12">
        <v>0</v>
      </c>
      <c r="AK25" s="12">
        <v>193000</v>
      </c>
      <c r="AL25" s="12">
        <v>132000</v>
      </c>
      <c r="AM25" s="12">
        <v>0</v>
      </c>
      <c r="AN25" s="12">
        <v>15000</v>
      </c>
      <c r="AO25" s="12">
        <v>147000</v>
      </c>
      <c r="AP25" s="12">
        <v>0</v>
      </c>
      <c r="AQ25" s="12">
        <v>147000</v>
      </c>
    </row>
    <row r="26" spans="1:43" ht="12.95" customHeight="1">
      <c r="A26" s="7"/>
      <c r="B26" s="53" t="s">
        <v>112</v>
      </c>
      <c r="C26" s="53" t="s">
        <v>1380</v>
      </c>
      <c r="D26" s="55" t="s">
        <v>2183</v>
      </c>
      <c r="E26" s="57"/>
      <c r="F26" s="55"/>
      <c r="G26" s="15" t="s">
        <v>62</v>
      </c>
      <c r="H26" s="12">
        <v>85059000</v>
      </c>
      <c r="I26" s="12">
        <v>0</v>
      </c>
      <c r="J26" s="12">
        <v>761000</v>
      </c>
      <c r="K26" s="12">
        <v>85820000</v>
      </c>
      <c r="L26" s="12">
        <v>5980000</v>
      </c>
      <c r="M26" s="12">
        <v>91800000</v>
      </c>
      <c r="N26" s="12">
        <v>64004000</v>
      </c>
      <c r="O26" s="12">
        <v>0</v>
      </c>
      <c r="P26" s="12">
        <v>441000</v>
      </c>
      <c r="Q26" s="12">
        <v>64445000</v>
      </c>
      <c r="R26" s="12">
        <v>6049000</v>
      </c>
      <c r="S26" s="12">
        <v>70494000</v>
      </c>
      <c r="T26" s="12">
        <v>75208000</v>
      </c>
      <c r="U26" s="12">
        <v>0</v>
      </c>
      <c r="V26" s="12">
        <v>539000</v>
      </c>
      <c r="W26" s="12">
        <v>75747000</v>
      </c>
      <c r="X26" s="12">
        <v>5389000</v>
      </c>
      <c r="Y26" s="12">
        <v>81136000</v>
      </c>
      <c r="Z26" s="12">
        <v>60027000</v>
      </c>
      <c r="AA26" s="12">
        <v>0</v>
      </c>
      <c r="AB26" s="12">
        <v>275000</v>
      </c>
      <c r="AC26" s="12">
        <v>60302000</v>
      </c>
      <c r="AD26" s="12">
        <v>6039000</v>
      </c>
      <c r="AE26" s="12">
        <v>66341000</v>
      </c>
      <c r="AF26" s="12">
        <v>67477000</v>
      </c>
      <c r="AG26" s="12">
        <v>0</v>
      </c>
      <c r="AH26" s="12">
        <v>483000</v>
      </c>
      <c r="AI26" s="12">
        <v>67960000</v>
      </c>
      <c r="AJ26" s="12">
        <v>4325000</v>
      </c>
      <c r="AK26" s="12">
        <v>72285000</v>
      </c>
      <c r="AL26" s="12">
        <v>53178000</v>
      </c>
      <c r="AM26" s="12">
        <v>0</v>
      </c>
      <c r="AN26" s="12">
        <v>208000</v>
      </c>
      <c r="AO26" s="12">
        <v>53386000</v>
      </c>
      <c r="AP26" s="12">
        <v>4778000</v>
      </c>
      <c r="AQ26" s="12">
        <v>58164000</v>
      </c>
    </row>
    <row r="27" spans="1:43" ht="12.95" customHeight="1">
      <c r="A27" s="7"/>
      <c r="B27" s="54"/>
      <c r="C27" s="54"/>
      <c r="D27" s="55" t="s">
        <v>2184</v>
      </c>
      <c r="E27" s="57"/>
      <c r="F27" s="55"/>
      <c r="G27" s="15" t="s">
        <v>68</v>
      </c>
      <c r="H27" s="12">
        <v>26992000</v>
      </c>
      <c r="I27" s="12">
        <v>37159000</v>
      </c>
      <c r="J27" s="12">
        <v>33020000</v>
      </c>
      <c r="K27" s="12">
        <v>97171000</v>
      </c>
      <c r="L27" s="12">
        <v>243000</v>
      </c>
      <c r="M27" s="12">
        <v>97414000</v>
      </c>
      <c r="N27" s="12">
        <v>7526000</v>
      </c>
      <c r="O27" s="12">
        <v>31451000</v>
      </c>
      <c r="P27" s="12">
        <v>14594000</v>
      </c>
      <c r="Q27" s="12">
        <v>53571000</v>
      </c>
      <c r="R27" s="12">
        <v>0</v>
      </c>
      <c r="S27" s="12">
        <v>53571000</v>
      </c>
      <c r="T27" s="12">
        <v>28285000</v>
      </c>
      <c r="U27" s="12">
        <v>32924000</v>
      </c>
      <c r="V27" s="12">
        <v>30122000</v>
      </c>
      <c r="W27" s="12">
        <v>91331000</v>
      </c>
      <c r="X27" s="12">
        <v>450000</v>
      </c>
      <c r="Y27" s="12">
        <v>91781000</v>
      </c>
      <c r="Z27" s="12">
        <v>7412000</v>
      </c>
      <c r="AA27" s="12">
        <v>27989000</v>
      </c>
      <c r="AB27" s="12">
        <v>14122000</v>
      </c>
      <c r="AC27" s="12">
        <v>49523000</v>
      </c>
      <c r="AD27" s="12">
        <v>0</v>
      </c>
      <c r="AE27" s="12">
        <v>49523000</v>
      </c>
      <c r="AF27" s="12">
        <v>25774000</v>
      </c>
      <c r="AG27" s="12">
        <v>28893000</v>
      </c>
      <c r="AH27" s="12">
        <v>28241000</v>
      </c>
      <c r="AI27" s="12">
        <v>82908000</v>
      </c>
      <c r="AJ27" s="12">
        <v>229000</v>
      </c>
      <c r="AK27" s="12">
        <v>83137000</v>
      </c>
      <c r="AL27" s="12">
        <v>7087000</v>
      </c>
      <c r="AM27" s="12">
        <v>24568000</v>
      </c>
      <c r="AN27" s="12">
        <v>14015000</v>
      </c>
      <c r="AO27" s="12">
        <v>45670000</v>
      </c>
      <c r="AP27" s="12">
        <v>0</v>
      </c>
      <c r="AQ27" s="12">
        <v>45670000</v>
      </c>
    </row>
    <row r="28" spans="1:43" ht="12.95" customHeight="1">
      <c r="A28" s="7"/>
      <c r="B28" s="54"/>
      <c r="C28" s="54"/>
      <c r="D28" s="21"/>
      <c r="E28" s="55" t="s">
        <v>1513</v>
      </c>
      <c r="F28" s="55"/>
      <c r="G28" s="15" t="s">
        <v>72</v>
      </c>
      <c r="H28" s="12">
        <v>233000</v>
      </c>
      <c r="I28" s="12">
        <v>36974000</v>
      </c>
      <c r="J28" s="43"/>
      <c r="K28" s="12">
        <v>37207000</v>
      </c>
      <c r="L28" s="43"/>
      <c r="M28" s="12">
        <v>37207000</v>
      </c>
      <c r="N28" s="12">
        <v>214000</v>
      </c>
      <c r="O28" s="12">
        <v>31451000</v>
      </c>
      <c r="P28" s="43"/>
      <c r="Q28" s="12">
        <v>31665000</v>
      </c>
      <c r="R28" s="43"/>
      <c r="S28" s="12">
        <v>31665000</v>
      </c>
      <c r="T28" s="12">
        <v>231000</v>
      </c>
      <c r="U28" s="12">
        <v>32779000</v>
      </c>
      <c r="V28" s="43"/>
      <c r="W28" s="12">
        <v>33010000</v>
      </c>
      <c r="X28" s="43"/>
      <c r="Y28" s="12">
        <v>33010000</v>
      </c>
      <c r="Z28" s="12">
        <v>209000</v>
      </c>
      <c r="AA28" s="12">
        <v>27989000</v>
      </c>
      <c r="AB28" s="43"/>
      <c r="AC28" s="12">
        <v>28198000</v>
      </c>
      <c r="AD28" s="43"/>
      <c r="AE28" s="12">
        <v>28198000</v>
      </c>
      <c r="AF28" s="12">
        <v>250000</v>
      </c>
      <c r="AG28" s="12">
        <v>28766000</v>
      </c>
      <c r="AH28" s="43"/>
      <c r="AI28" s="12">
        <v>29016000</v>
      </c>
      <c r="AJ28" s="43"/>
      <c r="AK28" s="12">
        <v>29016000</v>
      </c>
      <c r="AL28" s="12">
        <v>200000</v>
      </c>
      <c r="AM28" s="12">
        <v>24568000</v>
      </c>
      <c r="AN28" s="43"/>
      <c r="AO28" s="12">
        <v>24768000</v>
      </c>
      <c r="AP28" s="43"/>
      <c r="AQ28" s="12">
        <v>24768000</v>
      </c>
    </row>
    <row r="29" spans="1:43" ht="12.95" customHeight="1">
      <c r="A29" s="7"/>
      <c r="B29" s="54"/>
      <c r="C29" s="54"/>
      <c r="D29" s="55" t="s">
        <v>1831</v>
      </c>
      <c r="E29" s="57"/>
      <c r="F29" s="55"/>
      <c r="G29" s="15" t="s">
        <v>79</v>
      </c>
      <c r="H29" s="12">
        <v>112051000</v>
      </c>
      <c r="I29" s="12">
        <v>37159000</v>
      </c>
      <c r="J29" s="12">
        <v>33781000</v>
      </c>
      <c r="K29" s="12">
        <v>182991000</v>
      </c>
      <c r="L29" s="12">
        <v>6223000</v>
      </c>
      <c r="M29" s="12">
        <v>189214000</v>
      </c>
      <c r="N29" s="12">
        <v>71530000</v>
      </c>
      <c r="O29" s="12">
        <v>31451000</v>
      </c>
      <c r="P29" s="12">
        <v>15035000</v>
      </c>
      <c r="Q29" s="12">
        <v>118016000</v>
      </c>
      <c r="R29" s="12">
        <v>6049000</v>
      </c>
      <c r="S29" s="12">
        <v>124065000</v>
      </c>
      <c r="T29" s="12">
        <v>103493000</v>
      </c>
      <c r="U29" s="12">
        <v>32924000</v>
      </c>
      <c r="V29" s="12">
        <v>30661000</v>
      </c>
      <c r="W29" s="12">
        <v>167078000</v>
      </c>
      <c r="X29" s="12">
        <v>5839000</v>
      </c>
      <c r="Y29" s="12">
        <v>172917000</v>
      </c>
      <c r="Z29" s="12">
        <v>67439000</v>
      </c>
      <c r="AA29" s="12">
        <v>27989000</v>
      </c>
      <c r="AB29" s="12">
        <v>14397000</v>
      </c>
      <c r="AC29" s="12">
        <v>109825000</v>
      </c>
      <c r="AD29" s="12">
        <v>6039000</v>
      </c>
      <c r="AE29" s="12">
        <v>115864000</v>
      </c>
      <c r="AF29" s="12">
        <v>93251000</v>
      </c>
      <c r="AG29" s="12">
        <v>28893000</v>
      </c>
      <c r="AH29" s="12">
        <v>28724000</v>
      </c>
      <c r="AI29" s="12">
        <v>150868000</v>
      </c>
      <c r="AJ29" s="12">
        <v>4554000</v>
      </c>
      <c r="AK29" s="12">
        <v>155422000</v>
      </c>
      <c r="AL29" s="12">
        <v>60265000</v>
      </c>
      <c r="AM29" s="12">
        <v>24568000</v>
      </c>
      <c r="AN29" s="12">
        <v>14223000</v>
      </c>
      <c r="AO29" s="12">
        <v>99056000</v>
      </c>
      <c r="AP29" s="12">
        <v>4778000</v>
      </c>
      <c r="AQ29" s="12">
        <v>103834000</v>
      </c>
    </row>
    <row r="30" spans="1:43" ht="12.95" customHeight="1">
      <c r="A30" s="7"/>
      <c r="B30" s="54"/>
      <c r="C30" s="54"/>
      <c r="D30" s="55" t="s">
        <v>1457</v>
      </c>
      <c r="E30" s="55" t="s">
        <v>1255</v>
      </c>
      <c r="F30" s="55"/>
      <c r="G30" s="15" t="s">
        <v>82</v>
      </c>
      <c r="H30" s="12">
        <v>885000</v>
      </c>
      <c r="I30" s="12">
        <v>0</v>
      </c>
      <c r="J30" s="12">
        <v>158000</v>
      </c>
      <c r="K30" s="12">
        <v>1043000</v>
      </c>
      <c r="L30" s="12">
        <v>0</v>
      </c>
      <c r="M30" s="12">
        <v>1043000</v>
      </c>
      <c r="N30" s="12">
        <v>639000</v>
      </c>
      <c r="O30" s="12">
        <v>0</v>
      </c>
      <c r="P30" s="12">
        <v>88000</v>
      </c>
      <c r="Q30" s="12">
        <v>727000</v>
      </c>
      <c r="R30" s="12">
        <v>0</v>
      </c>
      <c r="S30" s="12">
        <v>727000</v>
      </c>
      <c r="T30" s="12">
        <v>1094000</v>
      </c>
      <c r="U30" s="12">
        <v>0</v>
      </c>
      <c r="V30" s="12">
        <v>131000</v>
      </c>
      <c r="W30" s="12">
        <v>1225000</v>
      </c>
      <c r="X30" s="12">
        <v>0</v>
      </c>
      <c r="Y30" s="12">
        <v>1225000</v>
      </c>
      <c r="Z30" s="12">
        <v>845000</v>
      </c>
      <c r="AA30" s="12">
        <v>0</v>
      </c>
      <c r="AB30" s="12">
        <v>80000</v>
      </c>
      <c r="AC30" s="12">
        <v>925000</v>
      </c>
      <c r="AD30" s="12">
        <v>0</v>
      </c>
      <c r="AE30" s="12">
        <v>925000</v>
      </c>
      <c r="AF30" s="12">
        <v>1546000</v>
      </c>
      <c r="AG30" s="12">
        <v>0</v>
      </c>
      <c r="AH30" s="12">
        <v>71000</v>
      </c>
      <c r="AI30" s="12">
        <v>1617000</v>
      </c>
      <c r="AJ30" s="12">
        <v>0</v>
      </c>
      <c r="AK30" s="12">
        <v>1617000</v>
      </c>
      <c r="AL30" s="12">
        <v>1146000</v>
      </c>
      <c r="AM30" s="12">
        <v>0</v>
      </c>
      <c r="AN30" s="12">
        <v>43000</v>
      </c>
      <c r="AO30" s="12">
        <v>1189000</v>
      </c>
      <c r="AP30" s="12">
        <v>0</v>
      </c>
      <c r="AQ30" s="12">
        <v>1189000</v>
      </c>
    </row>
    <row r="31" spans="1:43" ht="12.95" customHeight="1">
      <c r="A31" s="7"/>
      <c r="B31" s="54"/>
      <c r="C31" s="54"/>
      <c r="D31" s="55"/>
      <c r="E31" s="55" t="s">
        <v>1262</v>
      </c>
      <c r="F31" s="55"/>
      <c r="G31" s="15" t="s">
        <v>84</v>
      </c>
      <c r="H31" s="12">
        <v>740000</v>
      </c>
      <c r="I31" s="12">
        <v>0</v>
      </c>
      <c r="J31" s="12">
        <v>31000</v>
      </c>
      <c r="K31" s="12">
        <v>771000</v>
      </c>
      <c r="L31" s="12">
        <v>0</v>
      </c>
      <c r="M31" s="12">
        <v>771000</v>
      </c>
      <c r="N31" s="12">
        <v>488000</v>
      </c>
      <c r="O31" s="12">
        <v>0</v>
      </c>
      <c r="P31" s="12">
        <v>2000</v>
      </c>
      <c r="Q31" s="12">
        <v>490000</v>
      </c>
      <c r="R31" s="12">
        <v>0</v>
      </c>
      <c r="S31" s="12">
        <v>490000</v>
      </c>
      <c r="T31" s="12">
        <v>384000</v>
      </c>
      <c r="U31" s="12">
        <v>0</v>
      </c>
      <c r="V31" s="12">
        <v>24000</v>
      </c>
      <c r="W31" s="12">
        <v>408000</v>
      </c>
      <c r="X31" s="12">
        <v>0</v>
      </c>
      <c r="Y31" s="12">
        <v>408000</v>
      </c>
      <c r="Z31" s="12">
        <v>269000</v>
      </c>
      <c r="AA31" s="12">
        <v>0</v>
      </c>
      <c r="AB31" s="12">
        <v>1000</v>
      </c>
      <c r="AC31" s="12">
        <v>270000</v>
      </c>
      <c r="AD31" s="12">
        <v>0</v>
      </c>
      <c r="AE31" s="12">
        <v>270000</v>
      </c>
      <c r="AF31" s="12">
        <v>496000</v>
      </c>
      <c r="AG31" s="12">
        <v>0</v>
      </c>
      <c r="AH31" s="12">
        <v>17000</v>
      </c>
      <c r="AI31" s="12">
        <v>513000</v>
      </c>
      <c r="AJ31" s="12">
        <v>0</v>
      </c>
      <c r="AK31" s="12">
        <v>513000</v>
      </c>
      <c r="AL31" s="12">
        <v>300000</v>
      </c>
      <c r="AM31" s="12">
        <v>0</v>
      </c>
      <c r="AN31" s="12">
        <v>2000</v>
      </c>
      <c r="AO31" s="12">
        <v>302000</v>
      </c>
      <c r="AP31" s="12">
        <v>0</v>
      </c>
      <c r="AQ31" s="12">
        <v>302000</v>
      </c>
    </row>
    <row r="32" spans="1:43" ht="12.95" customHeight="1">
      <c r="A32" s="7"/>
      <c r="B32" s="54"/>
      <c r="C32" s="54"/>
      <c r="D32" s="55" t="s">
        <v>1729</v>
      </c>
      <c r="E32" s="57"/>
      <c r="F32" s="55"/>
      <c r="G32" s="15" t="s">
        <v>85</v>
      </c>
      <c r="H32" s="12">
        <v>1625000</v>
      </c>
      <c r="I32" s="12">
        <v>0</v>
      </c>
      <c r="J32" s="12">
        <v>189000</v>
      </c>
      <c r="K32" s="12">
        <v>1814000</v>
      </c>
      <c r="L32" s="12">
        <v>0</v>
      </c>
      <c r="M32" s="12">
        <v>1814000</v>
      </c>
      <c r="N32" s="12">
        <v>1127000</v>
      </c>
      <c r="O32" s="12">
        <v>0</v>
      </c>
      <c r="P32" s="12">
        <v>90000</v>
      </c>
      <c r="Q32" s="12">
        <v>1217000</v>
      </c>
      <c r="R32" s="12">
        <v>0</v>
      </c>
      <c r="S32" s="12">
        <v>1217000</v>
      </c>
      <c r="T32" s="12">
        <v>1478000</v>
      </c>
      <c r="U32" s="12">
        <v>0</v>
      </c>
      <c r="V32" s="12">
        <v>155000</v>
      </c>
      <c r="W32" s="12">
        <v>1633000</v>
      </c>
      <c r="X32" s="12">
        <v>0</v>
      </c>
      <c r="Y32" s="12">
        <v>1633000</v>
      </c>
      <c r="Z32" s="12">
        <v>1114000</v>
      </c>
      <c r="AA32" s="12">
        <v>0</v>
      </c>
      <c r="AB32" s="12">
        <v>81000</v>
      </c>
      <c r="AC32" s="12">
        <v>1195000</v>
      </c>
      <c r="AD32" s="12">
        <v>0</v>
      </c>
      <c r="AE32" s="12">
        <v>1195000</v>
      </c>
      <c r="AF32" s="12">
        <v>2042000</v>
      </c>
      <c r="AG32" s="12">
        <v>0</v>
      </c>
      <c r="AH32" s="12">
        <v>88000</v>
      </c>
      <c r="AI32" s="12">
        <v>2130000</v>
      </c>
      <c r="AJ32" s="12">
        <v>0</v>
      </c>
      <c r="AK32" s="12">
        <v>2130000</v>
      </c>
      <c r="AL32" s="12">
        <v>1446000</v>
      </c>
      <c r="AM32" s="12">
        <v>0</v>
      </c>
      <c r="AN32" s="12">
        <v>45000</v>
      </c>
      <c r="AO32" s="12">
        <v>1491000</v>
      </c>
      <c r="AP32" s="12">
        <v>0</v>
      </c>
      <c r="AQ32" s="12">
        <v>1491000</v>
      </c>
    </row>
    <row r="33" spans="1:43" ht="12.95" customHeight="1">
      <c r="A33" s="7"/>
      <c r="B33" s="54"/>
      <c r="C33" s="54"/>
      <c r="D33" s="55" t="s">
        <v>1258</v>
      </c>
      <c r="E33" s="57"/>
      <c r="F33" s="55"/>
      <c r="G33" s="15" t="s">
        <v>86</v>
      </c>
      <c r="H33" s="12">
        <v>62000</v>
      </c>
      <c r="I33" s="12">
        <v>359000</v>
      </c>
      <c r="J33" s="12">
        <v>57000</v>
      </c>
      <c r="K33" s="12">
        <v>478000</v>
      </c>
      <c r="L33" s="12">
        <v>0</v>
      </c>
      <c r="M33" s="12">
        <v>478000</v>
      </c>
      <c r="N33" s="12">
        <v>31000</v>
      </c>
      <c r="O33" s="12">
        <v>281000</v>
      </c>
      <c r="P33" s="12">
        <v>34000</v>
      </c>
      <c r="Q33" s="12">
        <v>346000</v>
      </c>
      <c r="R33" s="12">
        <v>0</v>
      </c>
      <c r="S33" s="12">
        <v>346000</v>
      </c>
      <c r="T33" s="12">
        <v>58000</v>
      </c>
      <c r="U33" s="12">
        <v>316000</v>
      </c>
      <c r="V33" s="12">
        <v>61000</v>
      </c>
      <c r="W33" s="12">
        <v>435000</v>
      </c>
      <c r="X33" s="12">
        <v>0</v>
      </c>
      <c r="Y33" s="12">
        <v>435000</v>
      </c>
      <c r="Z33" s="12">
        <v>34000</v>
      </c>
      <c r="AA33" s="12">
        <v>267000</v>
      </c>
      <c r="AB33" s="12">
        <v>42000</v>
      </c>
      <c r="AC33" s="12">
        <v>343000</v>
      </c>
      <c r="AD33" s="12">
        <v>0</v>
      </c>
      <c r="AE33" s="12">
        <v>343000</v>
      </c>
      <c r="AF33" s="12">
        <v>50000</v>
      </c>
      <c r="AG33" s="12">
        <v>287000</v>
      </c>
      <c r="AH33" s="12">
        <v>70000</v>
      </c>
      <c r="AI33" s="12">
        <v>407000</v>
      </c>
      <c r="AJ33" s="12">
        <v>0</v>
      </c>
      <c r="AK33" s="12">
        <v>407000</v>
      </c>
      <c r="AL33" s="12">
        <v>34000</v>
      </c>
      <c r="AM33" s="12">
        <v>238000</v>
      </c>
      <c r="AN33" s="12">
        <v>52000</v>
      </c>
      <c r="AO33" s="12">
        <v>324000</v>
      </c>
      <c r="AP33" s="12">
        <v>0</v>
      </c>
      <c r="AQ33" s="12">
        <v>324000</v>
      </c>
    </row>
    <row r="34" spans="1:43" ht="12.95" customHeight="1">
      <c r="A34" s="7"/>
      <c r="B34" s="54"/>
      <c r="C34" s="54"/>
      <c r="D34" s="55" t="s">
        <v>1257</v>
      </c>
      <c r="E34" s="57"/>
      <c r="F34" s="55"/>
      <c r="G34" s="15" t="s">
        <v>88</v>
      </c>
      <c r="H34" s="12">
        <v>2067000</v>
      </c>
      <c r="I34" s="12">
        <v>19000</v>
      </c>
      <c r="J34" s="12">
        <v>314000</v>
      </c>
      <c r="K34" s="12">
        <v>2400000</v>
      </c>
      <c r="L34" s="12">
        <v>0</v>
      </c>
      <c r="M34" s="12">
        <v>2400000</v>
      </c>
      <c r="N34" s="12">
        <v>819000</v>
      </c>
      <c r="O34" s="12">
        <v>0</v>
      </c>
      <c r="P34" s="12">
        <v>41000</v>
      </c>
      <c r="Q34" s="12">
        <v>860000</v>
      </c>
      <c r="R34" s="12">
        <v>0</v>
      </c>
      <c r="S34" s="12">
        <v>860000</v>
      </c>
      <c r="T34" s="12">
        <v>1294000</v>
      </c>
      <c r="U34" s="12">
        <v>24000</v>
      </c>
      <c r="V34" s="12">
        <v>345000</v>
      </c>
      <c r="W34" s="12">
        <v>1663000</v>
      </c>
      <c r="X34" s="12">
        <v>0</v>
      </c>
      <c r="Y34" s="12">
        <v>1663000</v>
      </c>
      <c r="Z34" s="12">
        <v>523000</v>
      </c>
      <c r="AA34" s="12">
        <v>0</v>
      </c>
      <c r="AB34" s="12">
        <v>56000</v>
      </c>
      <c r="AC34" s="12">
        <v>579000</v>
      </c>
      <c r="AD34" s="12">
        <v>0</v>
      </c>
      <c r="AE34" s="12">
        <v>579000</v>
      </c>
      <c r="AF34" s="12">
        <v>1328000</v>
      </c>
      <c r="AG34" s="12">
        <v>26000</v>
      </c>
      <c r="AH34" s="12">
        <v>332000</v>
      </c>
      <c r="AI34" s="12">
        <v>1686000</v>
      </c>
      <c r="AJ34" s="12">
        <v>0</v>
      </c>
      <c r="AK34" s="12">
        <v>1686000</v>
      </c>
      <c r="AL34" s="12">
        <v>558000</v>
      </c>
      <c r="AM34" s="12">
        <v>0</v>
      </c>
      <c r="AN34" s="12">
        <v>56000</v>
      </c>
      <c r="AO34" s="12">
        <v>614000</v>
      </c>
      <c r="AP34" s="12">
        <v>0</v>
      </c>
      <c r="AQ34" s="12">
        <v>614000</v>
      </c>
    </row>
    <row r="35" spans="1:43" ht="12.95" customHeight="1">
      <c r="A35" s="7"/>
      <c r="B35" s="54"/>
      <c r="C35" s="55"/>
      <c r="D35" s="55" t="s">
        <v>1728</v>
      </c>
      <c r="E35" s="57"/>
      <c r="F35" s="55"/>
      <c r="G35" s="15" t="s">
        <v>89</v>
      </c>
      <c r="H35" s="12">
        <v>3754000</v>
      </c>
      <c r="I35" s="12">
        <v>378000</v>
      </c>
      <c r="J35" s="12">
        <v>560000</v>
      </c>
      <c r="K35" s="12">
        <v>4692000</v>
      </c>
      <c r="L35" s="12">
        <v>0</v>
      </c>
      <c r="M35" s="12">
        <v>4692000</v>
      </c>
      <c r="N35" s="12">
        <v>1977000</v>
      </c>
      <c r="O35" s="12">
        <v>281000</v>
      </c>
      <c r="P35" s="12">
        <v>165000</v>
      </c>
      <c r="Q35" s="12">
        <v>2423000</v>
      </c>
      <c r="R35" s="12">
        <v>0</v>
      </c>
      <c r="S35" s="12">
        <v>2423000</v>
      </c>
      <c r="T35" s="12">
        <v>2830000</v>
      </c>
      <c r="U35" s="12">
        <v>340000</v>
      </c>
      <c r="V35" s="12">
        <v>561000</v>
      </c>
      <c r="W35" s="12">
        <v>3731000</v>
      </c>
      <c r="X35" s="12">
        <v>0</v>
      </c>
      <c r="Y35" s="12">
        <v>3731000</v>
      </c>
      <c r="Z35" s="12">
        <v>1671000</v>
      </c>
      <c r="AA35" s="12">
        <v>267000</v>
      </c>
      <c r="AB35" s="12">
        <v>179000</v>
      </c>
      <c r="AC35" s="12">
        <v>2117000</v>
      </c>
      <c r="AD35" s="12">
        <v>0</v>
      </c>
      <c r="AE35" s="12">
        <v>2117000</v>
      </c>
      <c r="AF35" s="12">
        <v>3420000</v>
      </c>
      <c r="AG35" s="12">
        <v>313000</v>
      </c>
      <c r="AH35" s="12">
        <v>490000</v>
      </c>
      <c r="AI35" s="12">
        <v>4223000</v>
      </c>
      <c r="AJ35" s="12">
        <v>0</v>
      </c>
      <c r="AK35" s="12">
        <v>4223000</v>
      </c>
      <c r="AL35" s="12">
        <v>2038000</v>
      </c>
      <c r="AM35" s="12">
        <v>238000</v>
      </c>
      <c r="AN35" s="12">
        <v>153000</v>
      </c>
      <c r="AO35" s="12">
        <v>2429000</v>
      </c>
      <c r="AP35" s="12">
        <v>0</v>
      </c>
      <c r="AQ35" s="12">
        <v>2429000</v>
      </c>
    </row>
    <row r="36" spans="1:43" ht="12.95" customHeight="1">
      <c r="A36" s="7"/>
      <c r="B36" s="54"/>
      <c r="C36" s="53" t="s">
        <v>1157</v>
      </c>
      <c r="D36" s="55" t="s">
        <v>2183</v>
      </c>
      <c r="E36" s="57"/>
      <c r="F36" s="55"/>
      <c r="G36" s="15" t="s">
        <v>94</v>
      </c>
      <c r="H36" s="12">
        <v>1285000</v>
      </c>
      <c r="I36" s="12">
        <v>0</v>
      </c>
      <c r="J36" s="12">
        <v>82000</v>
      </c>
      <c r="K36" s="12">
        <v>1367000</v>
      </c>
      <c r="L36" s="12">
        <v>0</v>
      </c>
      <c r="M36" s="12">
        <v>1367000</v>
      </c>
      <c r="N36" s="12">
        <v>892000</v>
      </c>
      <c r="O36" s="12">
        <v>0</v>
      </c>
      <c r="P36" s="12">
        <v>62000</v>
      </c>
      <c r="Q36" s="12">
        <v>954000</v>
      </c>
      <c r="R36" s="12">
        <v>0</v>
      </c>
      <c r="S36" s="12">
        <v>954000</v>
      </c>
      <c r="T36" s="12">
        <v>1096000</v>
      </c>
      <c r="U36" s="12">
        <v>0</v>
      </c>
      <c r="V36" s="12">
        <v>64000</v>
      </c>
      <c r="W36" s="12">
        <v>1160000</v>
      </c>
      <c r="X36" s="12">
        <v>0</v>
      </c>
      <c r="Y36" s="12">
        <v>1160000</v>
      </c>
      <c r="Z36" s="12">
        <v>821000</v>
      </c>
      <c r="AA36" s="12">
        <v>0</v>
      </c>
      <c r="AB36" s="12">
        <v>51000</v>
      </c>
      <c r="AC36" s="12">
        <v>872000</v>
      </c>
      <c r="AD36" s="12">
        <v>0</v>
      </c>
      <c r="AE36" s="12">
        <v>872000</v>
      </c>
      <c r="AF36" s="12">
        <v>1043000</v>
      </c>
      <c r="AG36" s="12">
        <v>0</v>
      </c>
      <c r="AH36" s="12">
        <v>34000</v>
      </c>
      <c r="AI36" s="12">
        <v>1077000</v>
      </c>
      <c r="AJ36" s="12">
        <v>0</v>
      </c>
      <c r="AK36" s="12">
        <v>1077000</v>
      </c>
      <c r="AL36" s="12">
        <v>777000</v>
      </c>
      <c r="AM36" s="12">
        <v>0</v>
      </c>
      <c r="AN36" s="12">
        <v>27000</v>
      </c>
      <c r="AO36" s="12">
        <v>804000</v>
      </c>
      <c r="AP36" s="12">
        <v>0</v>
      </c>
      <c r="AQ36" s="12">
        <v>804000</v>
      </c>
    </row>
    <row r="37" spans="1:43" ht="12.95" customHeight="1">
      <c r="A37" s="7"/>
      <c r="B37" s="54"/>
      <c r="C37" s="54"/>
      <c r="D37" s="55" t="s">
        <v>2184</v>
      </c>
      <c r="E37" s="57"/>
      <c r="F37" s="55"/>
      <c r="G37" s="15" t="s">
        <v>98</v>
      </c>
      <c r="H37" s="12">
        <v>368000</v>
      </c>
      <c r="I37" s="12">
        <v>207000</v>
      </c>
      <c r="J37" s="12">
        <v>582000</v>
      </c>
      <c r="K37" s="12">
        <v>1157000</v>
      </c>
      <c r="L37" s="12">
        <v>1000</v>
      </c>
      <c r="M37" s="12">
        <v>1158000</v>
      </c>
      <c r="N37" s="12">
        <v>103000</v>
      </c>
      <c r="O37" s="12">
        <v>180000</v>
      </c>
      <c r="P37" s="12">
        <v>240000</v>
      </c>
      <c r="Q37" s="12">
        <v>523000</v>
      </c>
      <c r="R37" s="12">
        <v>1000</v>
      </c>
      <c r="S37" s="12">
        <v>524000</v>
      </c>
      <c r="T37" s="12">
        <v>385000</v>
      </c>
      <c r="U37" s="12">
        <v>187000</v>
      </c>
      <c r="V37" s="12">
        <v>542000</v>
      </c>
      <c r="W37" s="12">
        <v>1114000</v>
      </c>
      <c r="X37" s="12">
        <v>1000</v>
      </c>
      <c r="Y37" s="12">
        <v>1115000</v>
      </c>
      <c r="Z37" s="12">
        <v>101000</v>
      </c>
      <c r="AA37" s="12">
        <v>164000</v>
      </c>
      <c r="AB37" s="12">
        <v>240000</v>
      </c>
      <c r="AC37" s="12">
        <v>505000</v>
      </c>
      <c r="AD37" s="12">
        <v>1000</v>
      </c>
      <c r="AE37" s="12">
        <v>506000</v>
      </c>
      <c r="AF37" s="12">
        <v>362000</v>
      </c>
      <c r="AG37" s="12">
        <v>178000</v>
      </c>
      <c r="AH37" s="12">
        <v>494000</v>
      </c>
      <c r="AI37" s="12">
        <v>1034000</v>
      </c>
      <c r="AJ37" s="12">
        <v>1000</v>
      </c>
      <c r="AK37" s="12">
        <v>1035000</v>
      </c>
      <c r="AL37" s="12">
        <v>101000</v>
      </c>
      <c r="AM37" s="12">
        <v>157000</v>
      </c>
      <c r="AN37" s="12">
        <v>240000</v>
      </c>
      <c r="AO37" s="12">
        <v>498000</v>
      </c>
      <c r="AP37" s="12">
        <v>1000</v>
      </c>
      <c r="AQ37" s="12">
        <v>499000</v>
      </c>
    </row>
    <row r="38" spans="1:43" ht="12.95" customHeight="1">
      <c r="A38" s="7"/>
      <c r="B38" s="54"/>
      <c r="C38" s="54"/>
      <c r="D38" s="21"/>
      <c r="E38" s="55" t="s">
        <v>1513</v>
      </c>
      <c r="F38" s="55"/>
      <c r="G38" s="15" t="s">
        <v>99</v>
      </c>
      <c r="H38" s="12">
        <v>1000</v>
      </c>
      <c r="I38" s="12">
        <v>206000</v>
      </c>
      <c r="J38" s="43"/>
      <c r="K38" s="12">
        <v>207000</v>
      </c>
      <c r="L38" s="43"/>
      <c r="M38" s="12">
        <v>207000</v>
      </c>
      <c r="N38" s="12">
        <v>1000</v>
      </c>
      <c r="O38" s="12">
        <v>180000</v>
      </c>
      <c r="P38" s="43"/>
      <c r="Q38" s="12">
        <v>181000</v>
      </c>
      <c r="R38" s="43"/>
      <c r="S38" s="12">
        <v>181000</v>
      </c>
      <c r="T38" s="12">
        <v>1000</v>
      </c>
      <c r="U38" s="12">
        <v>185000</v>
      </c>
      <c r="V38" s="43"/>
      <c r="W38" s="12">
        <v>186000</v>
      </c>
      <c r="X38" s="43"/>
      <c r="Y38" s="12">
        <v>186000</v>
      </c>
      <c r="Z38" s="12">
        <v>1000</v>
      </c>
      <c r="AA38" s="12">
        <v>164000</v>
      </c>
      <c r="AB38" s="43"/>
      <c r="AC38" s="12">
        <v>165000</v>
      </c>
      <c r="AD38" s="43"/>
      <c r="AE38" s="12">
        <v>165000</v>
      </c>
      <c r="AF38" s="12">
        <v>1000</v>
      </c>
      <c r="AG38" s="12">
        <v>176000</v>
      </c>
      <c r="AH38" s="43"/>
      <c r="AI38" s="12">
        <v>177000</v>
      </c>
      <c r="AJ38" s="43"/>
      <c r="AK38" s="12">
        <v>177000</v>
      </c>
      <c r="AL38" s="12">
        <v>1000</v>
      </c>
      <c r="AM38" s="12">
        <v>157000</v>
      </c>
      <c r="AN38" s="43"/>
      <c r="AO38" s="12">
        <v>158000</v>
      </c>
      <c r="AP38" s="43"/>
      <c r="AQ38" s="12">
        <v>158000</v>
      </c>
    </row>
    <row r="39" spans="1:43" ht="12.95" customHeight="1">
      <c r="A39" s="7"/>
      <c r="B39" s="54"/>
      <c r="C39" s="54"/>
      <c r="D39" s="21"/>
      <c r="E39" s="21"/>
      <c r="F39" s="21" t="s">
        <v>1393</v>
      </c>
      <c r="G39" s="15" t="s">
        <v>101</v>
      </c>
      <c r="H39" s="43"/>
      <c r="I39" s="12">
        <v>4000</v>
      </c>
      <c r="J39" s="43"/>
      <c r="K39" s="43"/>
      <c r="L39" s="43"/>
      <c r="M39" s="43"/>
      <c r="N39" s="43"/>
      <c r="O39" s="12">
        <v>3000</v>
      </c>
      <c r="P39" s="43"/>
      <c r="Q39" s="43"/>
      <c r="R39" s="43"/>
      <c r="S39" s="43"/>
      <c r="T39" s="43"/>
      <c r="U39" s="12">
        <v>4000</v>
      </c>
      <c r="V39" s="43"/>
      <c r="W39" s="43"/>
      <c r="X39" s="43"/>
      <c r="Y39" s="43"/>
      <c r="Z39" s="43"/>
      <c r="AA39" s="12">
        <v>3000</v>
      </c>
      <c r="AB39" s="43"/>
      <c r="AC39" s="43"/>
      <c r="AD39" s="43"/>
      <c r="AE39" s="43"/>
      <c r="AF39" s="43"/>
      <c r="AG39" s="12">
        <v>3000</v>
      </c>
      <c r="AH39" s="43"/>
      <c r="AI39" s="43"/>
      <c r="AJ39" s="43"/>
      <c r="AK39" s="43"/>
      <c r="AL39" s="43"/>
      <c r="AM39" s="12">
        <v>2000</v>
      </c>
      <c r="AN39" s="43"/>
      <c r="AO39" s="43"/>
      <c r="AP39" s="43"/>
      <c r="AQ39" s="43"/>
    </row>
    <row r="40" spans="1:43" ht="12.95" customHeight="1">
      <c r="A40" s="7"/>
      <c r="B40" s="54"/>
      <c r="C40" s="54"/>
      <c r="D40" s="21"/>
      <c r="E40" s="21"/>
      <c r="F40" s="21" t="s">
        <v>1394</v>
      </c>
      <c r="G40" s="15" t="s">
        <v>103</v>
      </c>
      <c r="H40" s="43"/>
      <c r="I40" s="12">
        <v>130000</v>
      </c>
      <c r="J40" s="43"/>
      <c r="K40" s="43"/>
      <c r="L40" s="43"/>
      <c r="M40" s="43"/>
      <c r="N40" s="43"/>
      <c r="O40" s="12">
        <v>110000</v>
      </c>
      <c r="P40" s="43"/>
      <c r="Q40" s="43"/>
      <c r="R40" s="43"/>
      <c r="S40" s="43"/>
      <c r="T40" s="43"/>
      <c r="U40" s="12">
        <v>116000</v>
      </c>
      <c r="V40" s="43"/>
      <c r="W40" s="43"/>
      <c r="X40" s="43"/>
      <c r="Y40" s="43"/>
      <c r="Z40" s="43"/>
      <c r="AA40" s="12">
        <v>98000</v>
      </c>
      <c r="AB40" s="43"/>
      <c r="AC40" s="43"/>
      <c r="AD40" s="43"/>
      <c r="AE40" s="43"/>
      <c r="AF40" s="43"/>
      <c r="AG40" s="12">
        <v>103000</v>
      </c>
      <c r="AH40" s="43"/>
      <c r="AI40" s="43"/>
      <c r="AJ40" s="43"/>
      <c r="AK40" s="43"/>
      <c r="AL40" s="43"/>
      <c r="AM40" s="12">
        <v>87000</v>
      </c>
      <c r="AN40" s="43"/>
      <c r="AO40" s="43"/>
      <c r="AP40" s="43"/>
      <c r="AQ40" s="43"/>
    </row>
    <row r="41" spans="1:43" ht="12.95" customHeight="1">
      <c r="A41" s="7"/>
      <c r="B41" s="54"/>
      <c r="C41" s="54"/>
      <c r="D41" s="55" t="s">
        <v>1830</v>
      </c>
      <c r="E41" s="57"/>
      <c r="F41" s="55"/>
      <c r="G41" s="15" t="s">
        <v>104</v>
      </c>
      <c r="H41" s="12">
        <v>1653000</v>
      </c>
      <c r="I41" s="12">
        <v>207000</v>
      </c>
      <c r="J41" s="12">
        <v>664000</v>
      </c>
      <c r="K41" s="12">
        <v>2524000</v>
      </c>
      <c r="L41" s="12">
        <v>1000</v>
      </c>
      <c r="M41" s="12">
        <v>2525000</v>
      </c>
      <c r="N41" s="12">
        <v>995000</v>
      </c>
      <c r="O41" s="12">
        <v>180000</v>
      </c>
      <c r="P41" s="12">
        <v>302000</v>
      </c>
      <c r="Q41" s="12">
        <v>1477000</v>
      </c>
      <c r="R41" s="12">
        <v>1000</v>
      </c>
      <c r="S41" s="12">
        <v>1478000</v>
      </c>
      <c r="T41" s="12">
        <v>1481000</v>
      </c>
      <c r="U41" s="12">
        <v>187000</v>
      </c>
      <c r="V41" s="12">
        <v>606000</v>
      </c>
      <c r="W41" s="12">
        <v>2274000</v>
      </c>
      <c r="X41" s="12">
        <v>1000</v>
      </c>
      <c r="Y41" s="12">
        <v>2275000</v>
      </c>
      <c r="Z41" s="12">
        <v>922000</v>
      </c>
      <c r="AA41" s="12">
        <v>164000</v>
      </c>
      <c r="AB41" s="12">
        <v>291000</v>
      </c>
      <c r="AC41" s="12">
        <v>1377000</v>
      </c>
      <c r="AD41" s="12">
        <v>1000</v>
      </c>
      <c r="AE41" s="12">
        <v>1378000</v>
      </c>
      <c r="AF41" s="12">
        <v>1405000</v>
      </c>
      <c r="AG41" s="12">
        <v>178000</v>
      </c>
      <c r="AH41" s="12">
        <v>528000</v>
      </c>
      <c r="AI41" s="12">
        <v>2111000</v>
      </c>
      <c r="AJ41" s="12">
        <v>1000</v>
      </c>
      <c r="AK41" s="12">
        <v>2112000</v>
      </c>
      <c r="AL41" s="12">
        <v>878000</v>
      </c>
      <c r="AM41" s="12">
        <v>157000</v>
      </c>
      <c r="AN41" s="12">
        <v>267000</v>
      </c>
      <c r="AO41" s="12">
        <v>1302000</v>
      </c>
      <c r="AP41" s="12">
        <v>1000</v>
      </c>
      <c r="AQ41" s="12">
        <v>1303000</v>
      </c>
    </row>
    <row r="42" spans="1:43" ht="12.95" customHeight="1">
      <c r="A42" s="7"/>
      <c r="B42" s="53"/>
      <c r="C42" s="53"/>
      <c r="D42" s="53" t="s">
        <v>1465</v>
      </c>
      <c r="E42" s="60"/>
      <c r="F42" s="53"/>
      <c r="G42" s="27" t="s">
        <v>105</v>
      </c>
      <c r="H42" s="17">
        <v>241000</v>
      </c>
      <c r="I42" s="17">
        <v>0</v>
      </c>
      <c r="J42" s="17">
        <v>66000</v>
      </c>
      <c r="K42" s="17">
        <v>307000</v>
      </c>
      <c r="L42" s="17">
        <v>0</v>
      </c>
      <c r="M42" s="17">
        <v>307000</v>
      </c>
      <c r="N42" s="17">
        <v>158000</v>
      </c>
      <c r="O42" s="17">
        <v>0</v>
      </c>
      <c r="P42" s="17">
        <v>50000</v>
      </c>
      <c r="Q42" s="17">
        <v>208000</v>
      </c>
      <c r="R42" s="17">
        <v>0</v>
      </c>
      <c r="S42" s="17">
        <v>208000</v>
      </c>
      <c r="T42" s="17">
        <v>169000</v>
      </c>
      <c r="U42" s="17">
        <v>0</v>
      </c>
      <c r="V42" s="17">
        <v>54000</v>
      </c>
      <c r="W42" s="17">
        <v>223000</v>
      </c>
      <c r="X42" s="17">
        <v>0</v>
      </c>
      <c r="Y42" s="17">
        <v>223000</v>
      </c>
      <c r="Z42" s="17">
        <v>126000</v>
      </c>
      <c r="AA42" s="17">
        <v>0</v>
      </c>
      <c r="AB42" s="17">
        <v>43000</v>
      </c>
      <c r="AC42" s="17">
        <v>169000</v>
      </c>
      <c r="AD42" s="17">
        <v>0</v>
      </c>
      <c r="AE42" s="17">
        <v>169000</v>
      </c>
      <c r="AF42" s="17">
        <v>163000</v>
      </c>
      <c r="AG42" s="17">
        <v>0</v>
      </c>
      <c r="AH42" s="17">
        <v>25000</v>
      </c>
      <c r="AI42" s="17">
        <v>188000</v>
      </c>
      <c r="AJ42" s="17">
        <v>0</v>
      </c>
      <c r="AK42" s="17">
        <v>188000</v>
      </c>
      <c r="AL42" s="17">
        <v>121000</v>
      </c>
      <c r="AM42" s="17">
        <v>0</v>
      </c>
      <c r="AN42" s="17">
        <v>21000</v>
      </c>
      <c r="AO42" s="17">
        <v>142000</v>
      </c>
      <c r="AP42" s="17">
        <v>0</v>
      </c>
      <c r="AQ42" s="17">
        <v>142000</v>
      </c>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activeCell="D2" sqref="D2"/>
    </sheetView>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IF(C4&lt;&gt;"",VLOOKUP(C4,'@Entities28'!A2:B81,2,0),"")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265</v>
      </c>
      <c r="D8" s="7"/>
      <c r="E8" s="7"/>
      <c r="F8" s="7"/>
      <c r="G8" s="7"/>
      <c r="H8" s="7"/>
      <c r="I8" s="7"/>
    </row>
    <row r="9" spans="1:9" ht="12.95" customHeight="1">
      <c r="A9" s="16" t="s">
        <v>265</v>
      </c>
      <c r="B9" s="7"/>
      <c r="C9" s="7"/>
      <c r="D9" s="7"/>
      <c r="E9" s="7"/>
      <c r="F9" s="7"/>
      <c r="G9" s="7"/>
      <c r="H9" s="7"/>
      <c r="I9" s="7"/>
    </row>
    <row r="10" spans="1:9" ht="14.1" customHeight="1">
      <c r="A10" s="7"/>
      <c r="B10" s="52" t="s">
        <v>266</v>
      </c>
      <c r="C10" s="46"/>
      <c r="D10" s="46"/>
      <c r="E10" s="46"/>
      <c r="F10" s="46"/>
      <c r="G10" s="46"/>
      <c r="H10" s="46"/>
      <c r="I10" s="46"/>
    </row>
    <row r="11" spans="1:9" ht="12.95" customHeight="1">
      <c r="A11" s="7"/>
      <c r="B11" s="9" t="s">
        <v>265</v>
      </c>
      <c r="C11" s="7"/>
      <c r="D11" s="7"/>
      <c r="E11" s="7"/>
      <c r="F11" s="7"/>
      <c r="G11" s="7"/>
      <c r="H11" s="7"/>
      <c r="I11" s="7"/>
    </row>
    <row r="12" spans="1:9" ht="12.95" customHeight="1">
      <c r="A12" s="7"/>
      <c r="B12" s="7"/>
      <c r="C12" s="7"/>
      <c r="D12" s="7"/>
      <c r="E12" s="28" t="s">
        <v>2202</v>
      </c>
      <c r="F12" s="28" t="s">
        <v>2185</v>
      </c>
      <c r="G12" s="28" t="s">
        <v>2202</v>
      </c>
      <c r="H12" s="28" t="s">
        <v>2185</v>
      </c>
      <c r="I12" s="7"/>
    </row>
    <row r="13" spans="1:9" ht="12.95" customHeight="1">
      <c r="A13" s="7"/>
      <c r="B13" s="7"/>
      <c r="C13" s="7"/>
      <c r="D13" s="7"/>
      <c r="E13" s="28" t="s">
        <v>1107</v>
      </c>
      <c r="F13" s="28" t="s">
        <v>1107</v>
      </c>
      <c r="G13" s="28" t="s">
        <v>1198</v>
      </c>
      <c r="H13" s="28" t="s">
        <v>1198</v>
      </c>
      <c r="I13" s="7"/>
    </row>
    <row r="14" spans="1:9" ht="12.95" customHeight="1">
      <c r="A14" s="7"/>
      <c r="B14" s="7"/>
      <c r="C14" s="7"/>
      <c r="D14" s="7"/>
      <c r="E14" s="15" t="s">
        <v>54</v>
      </c>
      <c r="F14" s="15" t="s">
        <v>54</v>
      </c>
      <c r="G14" s="15" t="s">
        <v>91</v>
      </c>
      <c r="H14" s="15" t="s">
        <v>91</v>
      </c>
      <c r="I14" s="7"/>
    </row>
    <row r="15" spans="1:9" ht="12.95" customHeight="1">
      <c r="A15" s="7"/>
      <c r="B15" s="55" t="s">
        <v>863</v>
      </c>
      <c r="C15" s="55"/>
      <c r="D15" s="15" t="s">
        <v>54</v>
      </c>
      <c r="E15" s="12">
        <v>0</v>
      </c>
      <c r="F15" s="12">
        <v>0</v>
      </c>
      <c r="G15" s="12">
        <v>0</v>
      </c>
      <c r="H15" s="12">
        <v>0</v>
      </c>
      <c r="I15" s="7"/>
    </row>
    <row r="16" spans="1:9" ht="12.95" customHeight="1">
      <c r="A16" s="7"/>
      <c r="B16" s="55" t="s">
        <v>897</v>
      </c>
      <c r="C16" s="55"/>
      <c r="D16" s="15" t="s">
        <v>91</v>
      </c>
      <c r="E16" s="12">
        <v>0</v>
      </c>
      <c r="F16" s="12">
        <v>0</v>
      </c>
      <c r="G16" s="12">
        <v>0</v>
      </c>
      <c r="H16" s="12">
        <v>0</v>
      </c>
      <c r="I16" s="7"/>
    </row>
    <row r="17" spans="1:9" ht="12.95" customHeight="1">
      <c r="A17" s="7"/>
      <c r="B17" s="55" t="s">
        <v>862</v>
      </c>
      <c r="C17" s="55"/>
      <c r="D17" s="15" t="s">
        <v>113</v>
      </c>
      <c r="E17" s="12">
        <v>0</v>
      </c>
      <c r="F17" s="12">
        <v>0</v>
      </c>
      <c r="G17" s="12">
        <v>0</v>
      </c>
      <c r="H17" s="12">
        <v>0</v>
      </c>
      <c r="I17" s="7"/>
    </row>
    <row r="18" spans="1:9" ht="12.95" customHeight="1">
      <c r="A18" s="7"/>
      <c r="B18" s="55" t="s">
        <v>1180</v>
      </c>
      <c r="C18" s="55"/>
      <c r="D18" s="15" t="s">
        <v>127</v>
      </c>
      <c r="E18" s="12">
        <v>0</v>
      </c>
      <c r="F18" s="12">
        <v>0</v>
      </c>
      <c r="G18" s="12">
        <v>0</v>
      </c>
      <c r="H18" s="12">
        <v>0</v>
      </c>
      <c r="I18" s="7"/>
    </row>
    <row r="19" spans="1:9" ht="12.95" customHeight="1">
      <c r="A19" s="7"/>
      <c r="B19" s="55" t="s">
        <v>860</v>
      </c>
      <c r="C19" s="55"/>
      <c r="D19" s="15" t="s">
        <v>141</v>
      </c>
      <c r="E19" s="12">
        <v>3515000</v>
      </c>
      <c r="F19" s="12">
        <v>3336000</v>
      </c>
      <c r="G19" s="12">
        <v>3515000</v>
      </c>
      <c r="H19" s="12">
        <v>3336000</v>
      </c>
      <c r="I19" s="7"/>
    </row>
    <row r="20" spans="1:9" ht="12.95" customHeight="1">
      <c r="A20" s="7"/>
      <c r="B20" s="55" t="s">
        <v>1883</v>
      </c>
      <c r="C20" s="55"/>
      <c r="D20" s="15" t="s">
        <v>147</v>
      </c>
      <c r="E20" s="12">
        <v>3515000</v>
      </c>
      <c r="F20" s="12">
        <v>3336000</v>
      </c>
      <c r="G20" s="12">
        <v>3515000</v>
      </c>
      <c r="H20" s="12">
        <v>3336000</v>
      </c>
      <c r="I20" s="7"/>
    </row>
    <row r="21" spans="1:9" ht="12.95" customHeight="1">
      <c r="A21" s="7"/>
      <c r="B21" s="20"/>
      <c r="C21" s="20" t="s">
        <v>1462</v>
      </c>
      <c r="D21" s="27" t="s">
        <v>448</v>
      </c>
      <c r="E21" s="17">
        <v>1452000</v>
      </c>
      <c r="F21" s="17">
        <v>1169000</v>
      </c>
      <c r="G21" s="17">
        <v>1452000</v>
      </c>
      <c r="H21" s="17">
        <v>1169000</v>
      </c>
      <c r="I21" s="7"/>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election activeCell="D2" sqref="D2"/>
    </sheetView>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2.95" customHeight="1">
      <c r="A1" s="45"/>
      <c r="B1" s="46"/>
      <c r="C1" s="46"/>
      <c r="D1" s="7"/>
      <c r="E1" s="7"/>
      <c r="F1" s="7"/>
      <c r="G1" s="7"/>
      <c r="H1" s="7"/>
      <c r="I1" s="7"/>
      <c r="J1" s="7"/>
      <c r="K1" s="7"/>
      <c r="L1" s="7"/>
      <c r="M1" s="7"/>
      <c r="N1" s="7"/>
      <c r="O1" s="7"/>
    </row>
    <row r="2" spans="1:15" ht="12.95" customHeight="1">
      <c r="A2" s="45"/>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69</v>
      </c>
      <c r="D4" s="49" t="str">
        <f>IF(C4&lt;&gt;"",VLOOKUP(C4,'@Entities29'!A2:B81,2,0),"")</f>
        <v>בנק דיסקונט לישראל בעמ</v>
      </c>
      <c r="E4" s="49"/>
      <c r="F4" s="7"/>
      <c r="G4" s="7"/>
      <c r="H4" s="7"/>
      <c r="I4" s="7"/>
      <c r="J4" s="7"/>
      <c r="K4" s="7"/>
      <c r="L4" s="7"/>
      <c r="M4" s="7"/>
      <c r="N4" s="7"/>
      <c r="O4" s="7"/>
    </row>
    <row r="5" spans="1:15" ht="12.95" customHeight="1">
      <c r="A5" s="50" t="s">
        <v>2191</v>
      </c>
      <c r="B5" s="50"/>
      <c r="C5" s="23">
        <v>43830</v>
      </c>
      <c r="D5" s="7"/>
      <c r="E5" s="7"/>
      <c r="F5" s="7"/>
      <c r="G5" s="7"/>
      <c r="H5" s="7"/>
      <c r="I5" s="7"/>
      <c r="J5" s="7"/>
      <c r="K5" s="7"/>
      <c r="L5" s="7"/>
      <c r="M5" s="7"/>
      <c r="N5" s="7"/>
      <c r="O5" s="7"/>
    </row>
    <row r="6" spans="1:15" ht="12.95" customHeight="1">
      <c r="A6" s="50" t="s">
        <v>1768</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1586</v>
      </c>
      <c r="B8" s="51"/>
      <c r="C8" s="18" t="s">
        <v>268</v>
      </c>
      <c r="D8" s="7"/>
      <c r="E8" s="7"/>
      <c r="F8" s="7"/>
      <c r="G8" s="7"/>
      <c r="H8" s="7"/>
      <c r="I8" s="7"/>
      <c r="J8" s="7"/>
      <c r="K8" s="7"/>
      <c r="L8" s="7"/>
      <c r="M8" s="7"/>
      <c r="N8" s="7"/>
      <c r="O8" s="7"/>
    </row>
    <row r="9" spans="1:15" ht="12.95" customHeight="1">
      <c r="A9" s="16" t="s">
        <v>268</v>
      </c>
      <c r="B9" s="7"/>
      <c r="C9" s="7"/>
      <c r="D9" s="7"/>
      <c r="E9" s="7"/>
      <c r="F9" s="7"/>
      <c r="G9" s="7"/>
      <c r="H9" s="7"/>
      <c r="I9" s="7"/>
      <c r="J9" s="7"/>
      <c r="K9" s="7"/>
      <c r="L9" s="7"/>
      <c r="M9" s="7"/>
      <c r="N9" s="7"/>
      <c r="O9" s="7"/>
    </row>
    <row r="10" spans="1:15" ht="14.1" customHeight="1">
      <c r="A10" s="7"/>
      <c r="B10" s="52" t="s">
        <v>269</v>
      </c>
      <c r="C10" s="46"/>
      <c r="D10" s="46"/>
      <c r="E10" s="46"/>
      <c r="F10" s="46"/>
      <c r="G10" s="46"/>
      <c r="H10" s="46"/>
      <c r="I10" s="46"/>
      <c r="J10" s="46"/>
      <c r="K10" s="46"/>
      <c r="L10" s="7"/>
      <c r="M10" s="7"/>
      <c r="N10" s="7"/>
      <c r="O10" s="7"/>
    </row>
    <row r="11" spans="1:15" ht="12.95" customHeight="1">
      <c r="A11" s="7"/>
      <c r="B11" s="9" t="s">
        <v>268</v>
      </c>
      <c r="C11" s="7"/>
      <c r="D11" s="7"/>
      <c r="E11" s="7"/>
      <c r="F11" s="7"/>
      <c r="G11" s="7"/>
      <c r="H11" s="7"/>
      <c r="I11" s="7"/>
      <c r="J11" s="7"/>
      <c r="K11" s="7"/>
      <c r="L11" s="7"/>
      <c r="M11" s="7"/>
      <c r="N11" s="7"/>
      <c r="O11" s="7"/>
    </row>
    <row r="12" spans="1:15" ht="12.95" customHeight="1">
      <c r="A12" s="7"/>
      <c r="B12" s="7"/>
      <c r="C12" s="7"/>
      <c r="D12" s="7"/>
      <c r="E12" s="7"/>
      <c r="F12" s="56" t="s">
        <v>2202</v>
      </c>
      <c r="G12" s="57"/>
      <c r="H12" s="57"/>
      <c r="I12" s="57"/>
      <c r="J12" s="56"/>
      <c r="K12" s="56" t="s">
        <v>2185</v>
      </c>
      <c r="L12" s="57"/>
      <c r="M12" s="57"/>
      <c r="N12" s="57"/>
      <c r="O12" s="61"/>
    </row>
    <row r="13" spans="1:15" ht="12.95" customHeight="1">
      <c r="A13" s="7"/>
      <c r="B13" s="7"/>
      <c r="C13" s="7"/>
      <c r="D13" s="7"/>
      <c r="E13" s="7"/>
      <c r="F13" s="28" t="s">
        <v>1250</v>
      </c>
      <c r="G13" s="28" t="s">
        <v>1253</v>
      </c>
      <c r="H13" s="28" t="s">
        <v>1818</v>
      </c>
      <c r="I13" s="28" t="s">
        <v>1967</v>
      </c>
      <c r="J13" s="28" t="s">
        <v>1120</v>
      </c>
      <c r="K13" s="28" t="s">
        <v>1250</v>
      </c>
      <c r="L13" s="28" t="s">
        <v>1253</v>
      </c>
      <c r="M13" s="28" t="s">
        <v>1818</v>
      </c>
      <c r="N13" s="28" t="s">
        <v>1967</v>
      </c>
      <c r="O13" s="28" t="s">
        <v>1120</v>
      </c>
    </row>
    <row r="14" spans="1:15" ht="12.95" customHeight="1">
      <c r="A14" s="7"/>
      <c r="B14" s="7"/>
      <c r="C14" s="7"/>
      <c r="D14" s="7"/>
      <c r="E14" s="7"/>
      <c r="F14" s="15" t="s">
        <v>54</v>
      </c>
      <c r="G14" s="15" t="s">
        <v>91</v>
      </c>
      <c r="H14" s="15" t="s">
        <v>113</v>
      </c>
      <c r="I14" s="15" t="s">
        <v>127</v>
      </c>
      <c r="J14" s="15" t="s">
        <v>141</v>
      </c>
      <c r="K14" s="15" t="s">
        <v>54</v>
      </c>
      <c r="L14" s="15" t="s">
        <v>91</v>
      </c>
      <c r="M14" s="15" t="s">
        <v>113</v>
      </c>
      <c r="N14" s="27" t="s">
        <v>127</v>
      </c>
      <c r="O14" s="27" t="s">
        <v>141</v>
      </c>
    </row>
    <row r="15" spans="1:15" ht="12.95" customHeight="1">
      <c r="A15" s="7"/>
      <c r="B15" s="53" t="s">
        <v>1436</v>
      </c>
      <c r="C15" s="55" t="s">
        <v>13</v>
      </c>
      <c r="D15" s="55"/>
      <c r="E15" s="15" t="s">
        <v>54</v>
      </c>
      <c r="F15" s="12">
        <v>170000</v>
      </c>
      <c r="G15" s="12">
        <v>0</v>
      </c>
      <c r="H15" s="12">
        <v>170000</v>
      </c>
      <c r="I15" s="43"/>
      <c r="J15" s="43"/>
      <c r="K15" s="12">
        <v>135000</v>
      </c>
      <c r="L15" s="12">
        <v>0</v>
      </c>
      <c r="M15" s="12">
        <v>135000</v>
      </c>
      <c r="N15" s="33"/>
      <c r="O15" s="33"/>
    </row>
    <row r="16" spans="1:15" ht="12.95" customHeight="1">
      <c r="A16" s="7"/>
      <c r="B16" s="54"/>
      <c r="C16" s="53" t="s">
        <v>1195</v>
      </c>
      <c r="D16" s="21" t="s">
        <v>2211</v>
      </c>
      <c r="E16" s="15" t="s">
        <v>91</v>
      </c>
      <c r="F16" s="12">
        <v>0</v>
      </c>
      <c r="G16" s="12">
        <v>0</v>
      </c>
      <c r="H16" s="12">
        <v>0</v>
      </c>
      <c r="I16" s="43"/>
      <c r="J16" s="43"/>
      <c r="K16" s="12">
        <v>0</v>
      </c>
      <c r="L16" s="12">
        <v>0</v>
      </c>
      <c r="M16" s="12">
        <v>0</v>
      </c>
      <c r="N16" s="33"/>
      <c r="O16" s="33"/>
    </row>
    <row r="17" spans="1:15" ht="12.95" customHeight="1">
      <c r="A17" s="7"/>
      <c r="B17" s="54"/>
      <c r="C17" s="54"/>
      <c r="D17" s="21" t="s">
        <v>2199</v>
      </c>
      <c r="E17" s="15" t="s">
        <v>113</v>
      </c>
      <c r="F17" s="12">
        <v>0</v>
      </c>
      <c r="G17" s="12">
        <v>0</v>
      </c>
      <c r="H17" s="12">
        <v>0</v>
      </c>
      <c r="I17" s="43"/>
      <c r="J17" s="43"/>
      <c r="K17" s="12">
        <v>0</v>
      </c>
      <c r="L17" s="12">
        <v>0</v>
      </c>
      <c r="M17" s="12">
        <v>0</v>
      </c>
      <c r="N17" s="33"/>
      <c r="O17" s="33"/>
    </row>
    <row r="18" spans="1:15" ht="12.95" customHeight="1">
      <c r="A18" s="7"/>
      <c r="B18" s="54"/>
      <c r="C18" s="54"/>
      <c r="D18" s="21" t="s">
        <v>1066</v>
      </c>
      <c r="E18" s="15" t="s">
        <v>127</v>
      </c>
      <c r="F18" s="12">
        <v>0</v>
      </c>
      <c r="G18" s="12">
        <v>0</v>
      </c>
      <c r="H18" s="12">
        <v>0</v>
      </c>
      <c r="I18" s="43"/>
      <c r="J18" s="43"/>
      <c r="K18" s="12">
        <v>0</v>
      </c>
      <c r="L18" s="12">
        <v>0</v>
      </c>
      <c r="M18" s="12">
        <v>0</v>
      </c>
      <c r="N18" s="33"/>
      <c r="O18" s="33"/>
    </row>
    <row r="19" spans="1:15" ht="12.95" customHeight="1">
      <c r="A19" s="7"/>
      <c r="B19" s="54"/>
      <c r="C19" s="54"/>
      <c r="D19" s="21" t="s">
        <v>1659</v>
      </c>
      <c r="E19" s="15" t="s">
        <v>141</v>
      </c>
      <c r="F19" s="12">
        <v>0</v>
      </c>
      <c r="G19" s="43"/>
      <c r="H19" s="12">
        <v>0</v>
      </c>
      <c r="I19" s="43"/>
      <c r="J19" s="43"/>
      <c r="K19" s="12">
        <v>0</v>
      </c>
      <c r="L19" s="43"/>
      <c r="M19" s="12">
        <v>0</v>
      </c>
      <c r="N19" s="33"/>
      <c r="O19" s="33"/>
    </row>
    <row r="20" spans="1:15" ht="12.95" customHeight="1">
      <c r="A20" s="7"/>
      <c r="B20" s="54"/>
      <c r="C20" s="54"/>
      <c r="D20" s="21" t="s">
        <v>1400</v>
      </c>
      <c r="E20" s="15" t="s">
        <v>147</v>
      </c>
      <c r="F20" s="12">
        <v>0</v>
      </c>
      <c r="G20" s="43"/>
      <c r="H20" s="12">
        <v>0</v>
      </c>
      <c r="I20" s="43"/>
      <c r="J20" s="43"/>
      <c r="K20" s="12">
        <v>0</v>
      </c>
      <c r="L20" s="43"/>
      <c r="M20" s="12">
        <v>0</v>
      </c>
      <c r="N20" s="33"/>
      <c r="O20" s="33"/>
    </row>
    <row r="21" spans="1:15" ht="12.95" customHeight="1">
      <c r="A21" s="7"/>
      <c r="B21" s="54"/>
      <c r="C21" s="55"/>
      <c r="D21" s="21" t="s">
        <v>909</v>
      </c>
      <c r="E21" s="15" t="s">
        <v>448</v>
      </c>
      <c r="F21" s="12">
        <v>1000</v>
      </c>
      <c r="G21" s="43"/>
      <c r="H21" s="12">
        <v>1000</v>
      </c>
      <c r="I21" s="43"/>
      <c r="J21" s="43"/>
      <c r="K21" s="12">
        <v>0</v>
      </c>
      <c r="L21" s="43"/>
      <c r="M21" s="12">
        <v>0</v>
      </c>
      <c r="N21" s="33"/>
      <c r="O21" s="33"/>
    </row>
    <row r="22" spans="1:15" ht="12.95" customHeight="1">
      <c r="A22" s="7"/>
      <c r="B22" s="54"/>
      <c r="C22" s="55" t="s">
        <v>1890</v>
      </c>
      <c r="D22" s="55"/>
      <c r="E22" s="15" t="s">
        <v>449</v>
      </c>
      <c r="F22" s="12">
        <v>171000</v>
      </c>
      <c r="G22" s="12">
        <v>0</v>
      </c>
      <c r="H22" s="12">
        <v>171000</v>
      </c>
      <c r="I22" s="43"/>
      <c r="J22" s="43"/>
      <c r="K22" s="12">
        <v>135000</v>
      </c>
      <c r="L22" s="12">
        <v>0</v>
      </c>
      <c r="M22" s="12">
        <v>135000</v>
      </c>
      <c r="N22" s="33"/>
      <c r="O22" s="33"/>
    </row>
    <row r="23" spans="1:15" ht="12.95" customHeight="1">
      <c r="A23" s="7"/>
      <c r="B23" s="54"/>
      <c r="C23" s="21"/>
      <c r="D23" s="21" t="s">
        <v>1510</v>
      </c>
      <c r="E23" s="15" t="s">
        <v>477</v>
      </c>
      <c r="F23" s="12">
        <v>42000</v>
      </c>
      <c r="G23" s="12">
        <v>0</v>
      </c>
      <c r="H23" s="12">
        <v>42000</v>
      </c>
      <c r="I23" s="43"/>
      <c r="J23" s="43"/>
      <c r="K23" s="12">
        <v>69000</v>
      </c>
      <c r="L23" s="12">
        <v>0</v>
      </c>
      <c r="M23" s="12">
        <v>69000</v>
      </c>
      <c r="N23" s="33"/>
      <c r="O23" s="33"/>
    </row>
    <row r="24" spans="1:15" ht="12.95" customHeight="1">
      <c r="A24" s="7"/>
      <c r="B24" s="54"/>
      <c r="C24" s="53" t="s">
        <v>522</v>
      </c>
      <c r="D24" s="21" t="s">
        <v>1205</v>
      </c>
      <c r="E24" s="15" t="s">
        <v>62</v>
      </c>
      <c r="F24" s="12">
        <v>0</v>
      </c>
      <c r="G24" s="12">
        <v>0</v>
      </c>
      <c r="H24" s="12">
        <v>0</v>
      </c>
      <c r="I24" s="43"/>
      <c r="J24" s="43"/>
      <c r="K24" s="12">
        <v>0</v>
      </c>
      <c r="L24" s="12">
        <v>0</v>
      </c>
      <c r="M24" s="12">
        <v>0</v>
      </c>
      <c r="N24" s="33"/>
      <c r="O24" s="33"/>
    </row>
    <row r="25" spans="1:15" ht="12.95" customHeight="1">
      <c r="A25" s="7"/>
      <c r="B25" s="54"/>
      <c r="C25" s="54"/>
      <c r="D25" s="21" t="s">
        <v>1208</v>
      </c>
      <c r="E25" s="15" t="s">
        <v>68</v>
      </c>
      <c r="F25" s="12">
        <v>0</v>
      </c>
      <c r="G25" s="12">
        <v>0</v>
      </c>
      <c r="H25" s="12">
        <v>0</v>
      </c>
      <c r="I25" s="43"/>
      <c r="J25" s="43"/>
      <c r="K25" s="12">
        <v>0</v>
      </c>
      <c r="L25" s="12">
        <v>0</v>
      </c>
      <c r="M25" s="12">
        <v>0</v>
      </c>
      <c r="N25" s="33"/>
      <c r="O25" s="33"/>
    </row>
    <row r="26" spans="1:15" ht="12.95" customHeight="1">
      <c r="A26" s="7"/>
      <c r="B26" s="54"/>
      <c r="C26" s="55"/>
      <c r="D26" s="21" t="s">
        <v>845</v>
      </c>
      <c r="E26" s="15" t="s">
        <v>72</v>
      </c>
      <c r="F26" s="12">
        <v>0</v>
      </c>
      <c r="G26" s="12">
        <v>0</v>
      </c>
      <c r="H26" s="12">
        <v>0</v>
      </c>
      <c r="I26" s="43"/>
      <c r="J26" s="43"/>
      <c r="K26" s="12">
        <v>-1000</v>
      </c>
      <c r="L26" s="12">
        <v>0</v>
      </c>
      <c r="M26" s="12">
        <v>-1000</v>
      </c>
      <c r="N26" s="33"/>
      <c r="O26" s="33"/>
    </row>
    <row r="27" spans="1:15" ht="12.95" customHeight="1">
      <c r="A27" s="7"/>
      <c r="B27" s="54"/>
      <c r="C27" s="55" t="s">
        <v>1455</v>
      </c>
      <c r="D27" s="21" t="s">
        <v>1114</v>
      </c>
      <c r="E27" s="15" t="s">
        <v>79</v>
      </c>
      <c r="F27" s="12">
        <v>0</v>
      </c>
      <c r="G27" s="12">
        <v>305000</v>
      </c>
      <c r="H27" s="12">
        <v>305000</v>
      </c>
      <c r="I27" s="43"/>
      <c r="J27" s="43"/>
      <c r="K27" s="12">
        <v>0</v>
      </c>
      <c r="L27" s="12">
        <v>301000</v>
      </c>
      <c r="M27" s="12">
        <v>301000</v>
      </c>
      <c r="N27" s="33"/>
      <c r="O27" s="33"/>
    </row>
    <row r="28" spans="1:15" ht="12.95" customHeight="1">
      <c r="A28" s="7"/>
      <c r="B28" s="54"/>
      <c r="C28" s="55"/>
      <c r="D28" s="21" t="s">
        <v>1344</v>
      </c>
      <c r="E28" s="15" t="s">
        <v>82</v>
      </c>
      <c r="F28" s="12">
        <v>0</v>
      </c>
      <c r="G28" s="12">
        <v>164000</v>
      </c>
      <c r="H28" s="12">
        <v>164000</v>
      </c>
      <c r="I28" s="12">
        <v>305000</v>
      </c>
      <c r="J28" s="12">
        <v>141000</v>
      </c>
      <c r="K28" s="12">
        <v>0</v>
      </c>
      <c r="L28" s="12">
        <v>160000</v>
      </c>
      <c r="M28" s="12">
        <v>160000</v>
      </c>
      <c r="N28" s="17">
        <v>301000</v>
      </c>
      <c r="O28" s="17">
        <v>141000</v>
      </c>
    </row>
    <row r="29" spans="1:15" ht="12.95" customHeight="1">
      <c r="A29" s="7"/>
      <c r="B29" s="54"/>
      <c r="C29" s="55" t="s">
        <v>534</v>
      </c>
      <c r="D29" s="21" t="s">
        <v>1992</v>
      </c>
      <c r="E29" s="15" t="s">
        <v>84</v>
      </c>
      <c r="F29" s="12">
        <v>0</v>
      </c>
      <c r="G29" s="12">
        <v>0</v>
      </c>
      <c r="H29" s="12">
        <v>0</v>
      </c>
      <c r="I29" s="43"/>
      <c r="J29" s="43"/>
      <c r="K29" s="12">
        <v>0</v>
      </c>
      <c r="L29" s="12">
        <v>0</v>
      </c>
      <c r="M29" s="12">
        <v>0</v>
      </c>
      <c r="N29" s="33"/>
      <c r="O29" s="33"/>
    </row>
    <row r="30" spans="1:15" ht="12.95" customHeight="1">
      <c r="A30" s="7"/>
      <c r="B30" s="54"/>
      <c r="C30" s="55"/>
      <c r="D30" s="21" t="s">
        <v>2138</v>
      </c>
      <c r="E30" s="15" t="s">
        <v>85</v>
      </c>
      <c r="F30" s="12">
        <v>0</v>
      </c>
      <c r="G30" s="12">
        <v>0</v>
      </c>
      <c r="H30" s="12">
        <v>0</v>
      </c>
      <c r="I30" s="43"/>
      <c r="J30" s="43"/>
      <c r="K30" s="12">
        <v>0</v>
      </c>
      <c r="L30" s="12">
        <v>0</v>
      </c>
      <c r="M30" s="12">
        <v>0</v>
      </c>
      <c r="N30" s="33"/>
      <c r="O30" s="33"/>
    </row>
    <row r="31" spans="1:15" ht="12.95" customHeight="1">
      <c r="A31" s="7"/>
      <c r="B31" s="54"/>
      <c r="C31" s="55" t="s">
        <v>1278</v>
      </c>
      <c r="D31" s="55"/>
      <c r="E31" s="15" t="s">
        <v>86</v>
      </c>
      <c r="F31" s="43"/>
      <c r="G31" s="43"/>
      <c r="H31" s="12">
        <v>14000</v>
      </c>
      <c r="I31" s="43"/>
      <c r="J31" s="43"/>
      <c r="K31" s="43"/>
      <c r="L31" s="43"/>
      <c r="M31" s="12">
        <v>7000</v>
      </c>
      <c r="N31" s="33"/>
      <c r="O31" s="33"/>
    </row>
    <row r="32" spans="1:15" ht="12.95" customHeight="1">
      <c r="A32" s="7"/>
      <c r="B32" s="54"/>
      <c r="C32" s="55" t="s">
        <v>1146</v>
      </c>
      <c r="D32" s="55"/>
      <c r="E32" s="15" t="s">
        <v>88</v>
      </c>
      <c r="F32" s="43"/>
      <c r="G32" s="43"/>
      <c r="H32" s="12">
        <v>0</v>
      </c>
      <c r="I32" s="43"/>
      <c r="J32" s="43"/>
      <c r="K32" s="43"/>
      <c r="L32" s="43"/>
      <c r="M32" s="12">
        <v>0</v>
      </c>
      <c r="N32" s="33"/>
      <c r="O32" s="33"/>
    </row>
    <row r="33" spans="1:15" ht="12.95" customHeight="1">
      <c r="A33" s="7"/>
      <c r="B33" s="54"/>
      <c r="C33" s="55" t="s">
        <v>917</v>
      </c>
      <c r="D33" s="55"/>
      <c r="E33" s="15" t="s">
        <v>89</v>
      </c>
      <c r="F33" s="43"/>
      <c r="G33" s="43"/>
      <c r="H33" s="12">
        <v>0</v>
      </c>
      <c r="I33" s="43"/>
      <c r="J33" s="43"/>
      <c r="K33" s="43"/>
      <c r="L33" s="43"/>
      <c r="M33" s="12">
        <v>0</v>
      </c>
      <c r="N33" s="33"/>
      <c r="O33" s="33"/>
    </row>
    <row r="34" spans="1:15" ht="12.95" customHeight="1">
      <c r="A34" s="7"/>
      <c r="B34" s="54"/>
      <c r="C34" s="55" t="s">
        <v>511</v>
      </c>
      <c r="D34" s="21" t="s">
        <v>2140</v>
      </c>
      <c r="E34" s="15" t="s">
        <v>94</v>
      </c>
      <c r="F34" s="43"/>
      <c r="G34" s="43"/>
      <c r="H34" s="12">
        <v>0</v>
      </c>
      <c r="I34" s="43"/>
      <c r="J34" s="43"/>
      <c r="K34" s="43"/>
      <c r="L34" s="43"/>
      <c r="M34" s="12">
        <v>5000</v>
      </c>
      <c r="N34" s="33"/>
      <c r="O34" s="33"/>
    </row>
    <row r="35" spans="1:15" ht="12.95" customHeight="1">
      <c r="A35" s="7"/>
      <c r="B35" s="54"/>
      <c r="C35" s="55"/>
      <c r="D35" s="21" t="s">
        <v>1633</v>
      </c>
      <c r="E35" s="15" t="s">
        <v>98</v>
      </c>
      <c r="F35" s="43"/>
      <c r="G35" s="43"/>
      <c r="H35" s="12">
        <v>-2000</v>
      </c>
      <c r="I35" s="43"/>
      <c r="J35" s="43"/>
      <c r="K35" s="43"/>
      <c r="L35" s="43"/>
      <c r="M35" s="12">
        <v>-4000</v>
      </c>
      <c r="N35" s="33"/>
      <c r="O35" s="33"/>
    </row>
    <row r="36" spans="1:15" ht="12.95" customHeight="1">
      <c r="A36" s="7"/>
      <c r="B36" s="54"/>
      <c r="C36" s="55" t="s">
        <v>1889</v>
      </c>
      <c r="D36" s="55"/>
      <c r="E36" s="15" t="s">
        <v>99</v>
      </c>
      <c r="F36" s="43"/>
      <c r="G36" s="43"/>
      <c r="H36" s="12">
        <v>-2000</v>
      </c>
      <c r="I36" s="43"/>
      <c r="J36" s="43"/>
      <c r="K36" s="43"/>
      <c r="L36" s="43"/>
      <c r="M36" s="12">
        <v>1000</v>
      </c>
      <c r="N36" s="33"/>
      <c r="O36" s="33"/>
    </row>
    <row r="37" spans="1:15" ht="12.95" customHeight="1">
      <c r="A37" s="7"/>
      <c r="B37" s="55"/>
      <c r="C37" s="55" t="s">
        <v>1277</v>
      </c>
      <c r="D37" s="55"/>
      <c r="E37" s="15" t="s">
        <v>101</v>
      </c>
      <c r="F37" s="43"/>
      <c r="G37" s="43"/>
      <c r="H37" s="12">
        <v>16000</v>
      </c>
      <c r="I37" s="43"/>
      <c r="J37" s="43"/>
      <c r="K37" s="43"/>
      <c r="L37" s="43"/>
      <c r="M37" s="12">
        <v>6000</v>
      </c>
      <c r="N37" s="33"/>
      <c r="O37" s="33"/>
    </row>
    <row r="38" spans="1:15" ht="12.95" customHeight="1">
      <c r="A38" s="7"/>
      <c r="B38" s="53" t="s">
        <v>935</v>
      </c>
      <c r="C38" s="55" t="s">
        <v>13</v>
      </c>
      <c r="D38" s="55"/>
      <c r="E38" s="15" t="s">
        <v>103</v>
      </c>
      <c r="F38" s="12">
        <v>33000</v>
      </c>
      <c r="G38" s="12">
        <v>9180000</v>
      </c>
      <c r="H38" s="12">
        <v>9213000</v>
      </c>
      <c r="I38" s="43"/>
      <c r="J38" s="43"/>
      <c r="K38" s="12">
        <v>54000</v>
      </c>
      <c r="L38" s="12">
        <v>8607000</v>
      </c>
      <c r="M38" s="12">
        <v>8661000</v>
      </c>
      <c r="N38" s="33"/>
      <c r="O38" s="33"/>
    </row>
    <row r="39" spans="1:15" ht="12.95" customHeight="1">
      <c r="A39" s="7"/>
      <c r="B39" s="54"/>
      <c r="C39" s="53" t="s">
        <v>514</v>
      </c>
      <c r="D39" s="21" t="s">
        <v>2211</v>
      </c>
      <c r="E39" s="15" t="s">
        <v>104</v>
      </c>
      <c r="F39" s="12">
        <v>0</v>
      </c>
      <c r="G39" s="12">
        <v>0</v>
      </c>
      <c r="H39" s="12">
        <v>0</v>
      </c>
      <c r="I39" s="43"/>
      <c r="J39" s="43"/>
      <c r="K39" s="12">
        <v>0</v>
      </c>
      <c r="L39" s="12">
        <v>0</v>
      </c>
      <c r="M39" s="12">
        <v>0</v>
      </c>
      <c r="N39" s="33"/>
      <c r="O39" s="33"/>
    </row>
    <row r="40" spans="1:15" ht="12.95" customHeight="1">
      <c r="A40" s="7"/>
      <c r="B40" s="54"/>
      <c r="C40" s="54"/>
      <c r="D40" s="21" t="s">
        <v>2199</v>
      </c>
      <c r="E40" s="15" t="s">
        <v>105</v>
      </c>
      <c r="F40" s="12">
        <v>0</v>
      </c>
      <c r="G40" s="12">
        <v>0</v>
      </c>
      <c r="H40" s="12">
        <v>0</v>
      </c>
      <c r="I40" s="43"/>
      <c r="J40" s="43"/>
      <c r="K40" s="12">
        <v>0</v>
      </c>
      <c r="L40" s="12">
        <v>0</v>
      </c>
      <c r="M40" s="12">
        <v>0</v>
      </c>
      <c r="N40" s="33"/>
      <c r="O40" s="33"/>
    </row>
    <row r="41" spans="1:15" ht="12.95" customHeight="1">
      <c r="A41" s="7"/>
      <c r="B41" s="54"/>
      <c r="C41" s="54"/>
      <c r="D41" s="21" t="s">
        <v>1066</v>
      </c>
      <c r="E41" s="15" t="s">
        <v>108</v>
      </c>
      <c r="F41" s="12">
        <v>0</v>
      </c>
      <c r="G41" s="12">
        <v>0</v>
      </c>
      <c r="H41" s="12">
        <v>0</v>
      </c>
      <c r="I41" s="43"/>
      <c r="J41" s="43"/>
      <c r="K41" s="12">
        <v>0</v>
      </c>
      <c r="L41" s="12">
        <v>0</v>
      </c>
      <c r="M41" s="12">
        <v>0</v>
      </c>
      <c r="N41" s="33"/>
      <c r="O41" s="33"/>
    </row>
    <row r="42" spans="1:15" ht="12.95" customHeight="1">
      <c r="A42" s="7"/>
      <c r="B42" s="54"/>
      <c r="C42" s="54"/>
      <c r="D42" s="21" t="s">
        <v>1659</v>
      </c>
      <c r="E42" s="15" t="s">
        <v>110</v>
      </c>
      <c r="F42" s="12">
        <v>0</v>
      </c>
      <c r="G42" s="12">
        <v>0</v>
      </c>
      <c r="H42" s="12">
        <v>0</v>
      </c>
      <c r="I42" s="43"/>
      <c r="J42" s="43"/>
      <c r="K42" s="12">
        <v>0</v>
      </c>
      <c r="L42" s="12">
        <v>0</v>
      </c>
      <c r="M42" s="12">
        <v>0</v>
      </c>
      <c r="N42" s="33"/>
      <c r="O42" s="33"/>
    </row>
    <row r="43" spans="1:15" ht="12.95" customHeight="1">
      <c r="A43" s="7"/>
      <c r="B43" s="54"/>
      <c r="C43" s="54"/>
      <c r="D43" s="21" t="s">
        <v>1400</v>
      </c>
      <c r="E43" s="15" t="s">
        <v>111</v>
      </c>
      <c r="F43" s="12">
        <v>0</v>
      </c>
      <c r="G43" s="12">
        <v>1103000</v>
      </c>
      <c r="H43" s="12">
        <v>1103000</v>
      </c>
      <c r="I43" s="43"/>
      <c r="J43" s="43"/>
      <c r="K43" s="12">
        <v>0</v>
      </c>
      <c r="L43" s="12">
        <v>956000</v>
      </c>
      <c r="M43" s="12">
        <v>956000</v>
      </c>
      <c r="N43" s="33"/>
      <c r="O43" s="33"/>
    </row>
    <row r="44" spans="1:15" ht="12.95" customHeight="1">
      <c r="A44" s="7"/>
      <c r="B44" s="54"/>
      <c r="C44" s="55"/>
      <c r="D44" s="21" t="s">
        <v>909</v>
      </c>
      <c r="E44" s="15" t="s">
        <v>114</v>
      </c>
      <c r="F44" s="12">
        <v>1000</v>
      </c>
      <c r="G44" s="12">
        <v>0</v>
      </c>
      <c r="H44" s="12">
        <v>1000</v>
      </c>
      <c r="I44" s="43"/>
      <c r="J44" s="43"/>
      <c r="K44" s="12">
        <v>0</v>
      </c>
      <c r="L44" s="12">
        <v>0</v>
      </c>
      <c r="M44" s="12">
        <v>0</v>
      </c>
      <c r="N44" s="33"/>
      <c r="O44" s="33"/>
    </row>
    <row r="45" spans="1:15" ht="12.95" customHeight="1">
      <c r="A45" s="7"/>
      <c r="B45" s="54"/>
      <c r="C45" s="55" t="s">
        <v>1890</v>
      </c>
      <c r="D45" s="55"/>
      <c r="E45" s="15" t="s">
        <v>115</v>
      </c>
      <c r="F45" s="12">
        <v>34000</v>
      </c>
      <c r="G45" s="12">
        <v>10283000</v>
      </c>
      <c r="H45" s="12">
        <v>10317000</v>
      </c>
      <c r="I45" s="43"/>
      <c r="J45" s="43"/>
      <c r="K45" s="12">
        <v>54000</v>
      </c>
      <c r="L45" s="12">
        <v>9563000</v>
      </c>
      <c r="M45" s="12">
        <v>9617000</v>
      </c>
      <c r="N45" s="33"/>
      <c r="O45" s="33"/>
    </row>
    <row r="46" spans="1:15" ht="12.95" customHeight="1">
      <c r="A46" s="7"/>
      <c r="B46" s="54"/>
      <c r="C46" s="21"/>
      <c r="D46" s="21" t="s">
        <v>1510</v>
      </c>
      <c r="E46" s="15" t="s">
        <v>117</v>
      </c>
      <c r="F46" s="12">
        <v>31000</v>
      </c>
      <c r="G46" s="12">
        <v>6823000</v>
      </c>
      <c r="H46" s="12">
        <v>6854000</v>
      </c>
      <c r="I46" s="43"/>
      <c r="J46" s="43"/>
      <c r="K46" s="12">
        <v>53000</v>
      </c>
      <c r="L46" s="12">
        <v>6120000</v>
      </c>
      <c r="M46" s="12">
        <v>6173000</v>
      </c>
      <c r="N46" s="33"/>
      <c r="O46" s="33"/>
    </row>
    <row r="47" spans="1:15" ht="12.95" customHeight="1">
      <c r="A47" s="7"/>
      <c r="B47" s="54"/>
      <c r="C47" s="53" t="s">
        <v>522</v>
      </c>
      <c r="D47" s="21" t="s">
        <v>1205</v>
      </c>
      <c r="E47" s="15" t="s">
        <v>118</v>
      </c>
      <c r="F47" s="12">
        <v>0</v>
      </c>
      <c r="G47" s="12">
        <v>91000</v>
      </c>
      <c r="H47" s="12">
        <v>91000</v>
      </c>
      <c r="I47" s="43"/>
      <c r="J47" s="43"/>
      <c r="K47" s="12">
        <v>0</v>
      </c>
      <c r="L47" s="12">
        <v>-140000</v>
      </c>
      <c r="M47" s="12">
        <v>-140000</v>
      </c>
      <c r="N47" s="33"/>
      <c r="O47" s="33"/>
    </row>
    <row r="48" spans="1:15" ht="12.95" customHeight="1">
      <c r="A48" s="7"/>
      <c r="B48" s="54"/>
      <c r="C48" s="54"/>
      <c r="D48" s="21" t="s">
        <v>1208</v>
      </c>
      <c r="E48" s="15" t="s">
        <v>119</v>
      </c>
      <c r="F48" s="12">
        <v>0</v>
      </c>
      <c r="G48" s="12">
        <v>-345000</v>
      </c>
      <c r="H48" s="12">
        <v>-345000</v>
      </c>
      <c r="I48" s="43"/>
      <c r="J48" s="43"/>
      <c r="K48" s="12">
        <v>0</v>
      </c>
      <c r="L48" s="12">
        <v>-62000</v>
      </c>
      <c r="M48" s="12">
        <v>-62000</v>
      </c>
      <c r="N48" s="33"/>
      <c r="O48" s="33"/>
    </row>
    <row r="49" spans="1:15" ht="12.95" customHeight="1">
      <c r="A49" s="7"/>
      <c r="B49" s="54"/>
      <c r="C49" s="55"/>
      <c r="D49" s="21" t="s">
        <v>845</v>
      </c>
      <c r="E49" s="15" t="s">
        <v>121</v>
      </c>
      <c r="F49" s="12">
        <v>0</v>
      </c>
      <c r="G49" s="12">
        <v>-93000</v>
      </c>
      <c r="H49" s="12">
        <v>-93000</v>
      </c>
      <c r="I49" s="43"/>
      <c r="J49" s="43"/>
      <c r="K49" s="12">
        <v>0</v>
      </c>
      <c r="L49" s="12">
        <v>-12000</v>
      </c>
      <c r="M49" s="12">
        <v>-12000</v>
      </c>
      <c r="N49" s="33"/>
      <c r="O49" s="33"/>
    </row>
    <row r="50" spans="1:15" ht="12.95" customHeight="1">
      <c r="A50" s="7"/>
      <c r="B50" s="54"/>
      <c r="C50" s="55" t="s">
        <v>1455</v>
      </c>
      <c r="D50" s="21" t="s">
        <v>1114</v>
      </c>
      <c r="E50" s="15" t="s">
        <v>122</v>
      </c>
      <c r="F50" s="12">
        <v>0</v>
      </c>
      <c r="G50" s="12">
        <v>282000</v>
      </c>
      <c r="H50" s="12">
        <v>282000</v>
      </c>
      <c r="I50" s="43"/>
      <c r="J50" s="43"/>
      <c r="K50" s="12">
        <v>0</v>
      </c>
      <c r="L50" s="12">
        <v>282000</v>
      </c>
      <c r="M50" s="12">
        <v>282000</v>
      </c>
      <c r="N50" s="33"/>
      <c r="O50" s="33"/>
    </row>
    <row r="51" spans="1:15" ht="12.95" customHeight="1">
      <c r="A51" s="7"/>
      <c r="B51" s="54"/>
      <c r="C51" s="55"/>
      <c r="D51" s="21" t="s">
        <v>1344</v>
      </c>
      <c r="E51" s="15" t="s">
        <v>123</v>
      </c>
      <c r="F51" s="12">
        <v>0</v>
      </c>
      <c r="G51" s="12">
        <v>142000</v>
      </c>
      <c r="H51" s="12">
        <v>142000</v>
      </c>
      <c r="I51" s="12">
        <v>282000</v>
      </c>
      <c r="J51" s="12">
        <v>140000</v>
      </c>
      <c r="K51" s="12">
        <v>0</v>
      </c>
      <c r="L51" s="12">
        <v>142000</v>
      </c>
      <c r="M51" s="12">
        <v>142000</v>
      </c>
      <c r="N51" s="17">
        <v>282000</v>
      </c>
      <c r="O51" s="17">
        <v>140000</v>
      </c>
    </row>
    <row r="52" spans="1:15" ht="12.95" customHeight="1">
      <c r="A52" s="7"/>
      <c r="B52" s="54"/>
      <c r="C52" s="55" t="s">
        <v>534</v>
      </c>
      <c r="D52" s="21" t="s">
        <v>1992</v>
      </c>
      <c r="E52" s="15" t="s">
        <v>124</v>
      </c>
      <c r="F52" s="12">
        <v>0</v>
      </c>
      <c r="G52" s="12">
        <v>0</v>
      </c>
      <c r="H52" s="12">
        <v>0</v>
      </c>
      <c r="I52" s="43"/>
      <c r="J52" s="43"/>
      <c r="K52" s="12">
        <v>0</v>
      </c>
      <c r="L52" s="12">
        <v>0</v>
      </c>
      <c r="M52" s="12">
        <v>0</v>
      </c>
      <c r="N52" s="33"/>
      <c r="O52" s="33"/>
    </row>
    <row r="53" spans="1:15" ht="12.95" customHeight="1">
      <c r="A53" s="7"/>
      <c r="B53" s="54"/>
      <c r="C53" s="55"/>
      <c r="D53" s="21" t="s">
        <v>2138</v>
      </c>
      <c r="E53" s="15" t="s">
        <v>125</v>
      </c>
      <c r="F53" s="12">
        <v>0</v>
      </c>
      <c r="G53" s="12">
        <v>0</v>
      </c>
      <c r="H53" s="12">
        <v>0</v>
      </c>
      <c r="I53" s="43"/>
      <c r="J53" s="43"/>
      <c r="K53" s="12">
        <v>0</v>
      </c>
      <c r="L53" s="12">
        <v>0</v>
      </c>
      <c r="M53" s="12">
        <v>0</v>
      </c>
      <c r="N53" s="33"/>
      <c r="O53" s="33"/>
    </row>
    <row r="54" spans="1:15" ht="12.95" customHeight="1">
      <c r="A54" s="7"/>
      <c r="B54" s="54"/>
      <c r="C54" s="55" t="s">
        <v>1278</v>
      </c>
      <c r="D54" s="55"/>
      <c r="E54" s="15" t="s">
        <v>129</v>
      </c>
      <c r="F54" s="43"/>
      <c r="G54" s="43"/>
      <c r="H54" s="12">
        <v>884000</v>
      </c>
      <c r="I54" s="43"/>
      <c r="J54" s="43"/>
      <c r="K54" s="43"/>
      <c r="L54" s="43"/>
      <c r="M54" s="12">
        <v>802000</v>
      </c>
      <c r="N54" s="33"/>
      <c r="O54" s="33"/>
    </row>
    <row r="55" spans="1:15" ht="12.95" customHeight="1">
      <c r="A55" s="7"/>
      <c r="B55" s="54"/>
      <c r="C55" s="55" t="s">
        <v>1146</v>
      </c>
      <c r="D55" s="55"/>
      <c r="E55" s="15" t="s">
        <v>131</v>
      </c>
      <c r="F55" s="43"/>
      <c r="G55" s="43"/>
      <c r="H55" s="12">
        <v>0</v>
      </c>
      <c r="I55" s="43"/>
      <c r="J55" s="43"/>
      <c r="K55" s="43"/>
      <c r="L55" s="43"/>
      <c r="M55" s="12">
        <v>0</v>
      </c>
      <c r="N55" s="33"/>
      <c r="O55" s="33"/>
    </row>
    <row r="56" spans="1:15" ht="12.95" customHeight="1">
      <c r="A56" s="7"/>
      <c r="B56" s="54"/>
      <c r="C56" s="55" t="s">
        <v>917</v>
      </c>
      <c r="D56" s="55"/>
      <c r="E56" s="15" t="s">
        <v>132</v>
      </c>
      <c r="F56" s="43"/>
      <c r="G56" s="43"/>
      <c r="H56" s="12">
        <v>0</v>
      </c>
      <c r="I56" s="43"/>
      <c r="J56" s="43"/>
      <c r="K56" s="43"/>
      <c r="L56" s="43"/>
      <c r="M56" s="12">
        <v>0</v>
      </c>
      <c r="N56" s="33"/>
      <c r="O56" s="33"/>
    </row>
    <row r="57" spans="1:15" ht="12.95" customHeight="1">
      <c r="A57" s="7"/>
      <c r="B57" s="54"/>
      <c r="C57" s="55" t="s">
        <v>511</v>
      </c>
      <c r="D57" s="21" t="s">
        <v>2140</v>
      </c>
      <c r="E57" s="15" t="s">
        <v>133</v>
      </c>
      <c r="F57" s="43"/>
      <c r="G57" s="43"/>
      <c r="H57" s="12">
        <v>79000</v>
      </c>
      <c r="I57" s="43"/>
      <c r="J57" s="43"/>
      <c r="K57" s="43"/>
      <c r="L57" s="43"/>
      <c r="M57" s="12">
        <v>42000</v>
      </c>
      <c r="N57" s="33"/>
      <c r="O57" s="33"/>
    </row>
    <row r="58" spans="1:15" ht="12.95" customHeight="1">
      <c r="A58" s="7"/>
      <c r="B58" s="54"/>
      <c r="C58" s="55"/>
      <c r="D58" s="21" t="s">
        <v>1633</v>
      </c>
      <c r="E58" s="15" t="s">
        <v>134</v>
      </c>
      <c r="F58" s="43"/>
      <c r="G58" s="43"/>
      <c r="H58" s="12">
        <v>9000</v>
      </c>
      <c r="I58" s="43"/>
      <c r="J58" s="43"/>
      <c r="K58" s="43"/>
      <c r="L58" s="43"/>
      <c r="M58" s="12">
        <v>18000</v>
      </c>
      <c r="N58" s="33"/>
      <c r="O58" s="33"/>
    </row>
    <row r="59" spans="1:15" ht="12.95" customHeight="1">
      <c r="A59" s="7"/>
      <c r="B59" s="54"/>
      <c r="C59" s="55" t="s">
        <v>1889</v>
      </c>
      <c r="D59" s="55"/>
      <c r="E59" s="15" t="s">
        <v>135</v>
      </c>
      <c r="F59" s="43"/>
      <c r="G59" s="43"/>
      <c r="H59" s="12">
        <v>88000</v>
      </c>
      <c r="I59" s="43"/>
      <c r="J59" s="43"/>
      <c r="K59" s="43"/>
      <c r="L59" s="43"/>
      <c r="M59" s="12">
        <v>60000</v>
      </c>
      <c r="N59" s="33"/>
      <c r="O59" s="33"/>
    </row>
    <row r="60" spans="1:15" ht="12.95" customHeight="1">
      <c r="A60" s="7"/>
      <c r="B60" s="53"/>
      <c r="C60" s="53" t="s">
        <v>1277</v>
      </c>
      <c r="D60" s="53"/>
      <c r="E60" s="27" t="s">
        <v>136</v>
      </c>
      <c r="F60" s="11"/>
      <c r="G60" s="11"/>
      <c r="H60" s="17">
        <v>796000</v>
      </c>
      <c r="I60" s="11"/>
      <c r="J60" s="11"/>
      <c r="K60" s="11"/>
      <c r="L60" s="11"/>
      <c r="M60" s="17">
        <v>742000</v>
      </c>
      <c r="N60" s="33"/>
      <c r="O60" s="33"/>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election activeCell="D2" sqref="D2"/>
    </sheetView>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1" spans="1:20" ht="12.95" customHeight="1">
      <c r="A1" s="45"/>
      <c r="B1" s="46"/>
      <c r="C1" s="46"/>
      <c r="D1" s="7"/>
      <c r="E1" s="7"/>
      <c r="F1" s="7"/>
      <c r="G1" s="7"/>
      <c r="H1" s="7"/>
      <c r="I1" s="7"/>
      <c r="J1" s="7"/>
      <c r="K1" s="7"/>
      <c r="L1" s="7"/>
      <c r="M1" s="7"/>
      <c r="N1" s="7"/>
      <c r="O1" s="7"/>
      <c r="P1" s="7"/>
      <c r="Q1" s="7"/>
      <c r="R1" s="7"/>
      <c r="S1" s="7"/>
      <c r="T1" s="7"/>
    </row>
    <row r="2" spans="1:20" ht="12.95" customHeight="1">
      <c r="A2" s="45"/>
      <c r="B2" s="46"/>
      <c r="C2" s="46"/>
      <c r="D2" s="7"/>
      <c r="E2" s="7"/>
      <c r="F2" s="7"/>
      <c r="G2" s="7"/>
      <c r="H2" s="7"/>
      <c r="I2" s="7"/>
      <c r="J2" s="7"/>
      <c r="K2" s="7"/>
      <c r="L2" s="7"/>
      <c r="M2" s="7"/>
      <c r="N2" s="7"/>
      <c r="O2" s="7"/>
      <c r="P2" s="7"/>
      <c r="Q2" s="7"/>
      <c r="R2" s="7"/>
      <c r="S2" s="7"/>
      <c r="T2" s="7"/>
    </row>
    <row r="3" spans="1:20" ht="12.95" customHeight="1">
      <c r="A3" s="7"/>
      <c r="B3" s="7"/>
      <c r="C3" s="7"/>
      <c r="D3" s="7"/>
      <c r="E3" s="7"/>
      <c r="F3" s="7"/>
      <c r="G3" s="7"/>
      <c r="H3" s="7"/>
      <c r="I3" s="7"/>
      <c r="J3" s="7"/>
      <c r="K3" s="7"/>
      <c r="L3" s="7"/>
      <c r="M3" s="7"/>
      <c r="N3" s="7"/>
      <c r="O3" s="7"/>
      <c r="P3" s="7"/>
      <c r="Q3" s="7"/>
      <c r="R3" s="7"/>
      <c r="S3" s="7"/>
      <c r="T3" s="7"/>
    </row>
    <row r="4" spans="1:20" ht="12.95" customHeight="1">
      <c r="A4" s="47" t="s">
        <v>935</v>
      </c>
      <c r="B4" s="48"/>
      <c r="C4" s="22" t="s">
        <v>69</v>
      </c>
      <c r="D4" s="49" t="str">
        <f>IF(C4&lt;&gt;"",VLOOKUP(C4,'@Entities30'!A2:B81,2,0),"")</f>
        <v>בנק דיסקונט לישראל בעמ</v>
      </c>
      <c r="E4" s="49"/>
      <c r="F4" s="7"/>
      <c r="G4" s="7"/>
      <c r="H4" s="7"/>
      <c r="I4" s="7"/>
      <c r="J4" s="7"/>
      <c r="K4" s="7"/>
      <c r="L4" s="7"/>
      <c r="M4" s="7"/>
      <c r="N4" s="7"/>
      <c r="O4" s="7"/>
      <c r="P4" s="7"/>
      <c r="Q4" s="7"/>
      <c r="R4" s="7"/>
      <c r="S4" s="7"/>
      <c r="T4" s="7"/>
    </row>
    <row r="5" spans="1:20" ht="12.95" customHeight="1">
      <c r="A5" s="50" t="s">
        <v>2191</v>
      </c>
      <c r="B5" s="50"/>
      <c r="C5" s="23">
        <v>43830</v>
      </c>
      <c r="D5" s="7"/>
      <c r="E5" s="7"/>
      <c r="F5" s="7"/>
      <c r="G5" s="7"/>
      <c r="H5" s="7"/>
      <c r="I5" s="7"/>
      <c r="J5" s="7"/>
      <c r="K5" s="7"/>
      <c r="L5" s="7"/>
      <c r="M5" s="7"/>
      <c r="N5" s="7"/>
      <c r="O5" s="7"/>
      <c r="P5" s="7"/>
      <c r="Q5" s="7"/>
      <c r="R5" s="7"/>
      <c r="S5" s="7"/>
      <c r="T5" s="7"/>
    </row>
    <row r="6" spans="1:20" ht="12.95" customHeight="1">
      <c r="A6" s="50" t="s">
        <v>1768</v>
      </c>
      <c r="B6" s="50"/>
      <c r="C6" s="24" t="s">
        <v>650</v>
      </c>
      <c r="D6" s="7"/>
      <c r="E6" s="7"/>
      <c r="F6" s="7"/>
      <c r="G6" s="7"/>
      <c r="H6" s="7"/>
      <c r="I6" s="7"/>
      <c r="J6" s="7"/>
      <c r="K6" s="7"/>
      <c r="L6" s="7"/>
      <c r="M6" s="7"/>
      <c r="N6" s="7"/>
      <c r="O6" s="7"/>
      <c r="P6" s="7"/>
      <c r="Q6" s="7"/>
      <c r="R6" s="7"/>
      <c r="S6" s="7"/>
      <c r="T6" s="7"/>
    </row>
    <row r="7" spans="1:20" ht="12.95" customHeight="1">
      <c r="A7" s="13"/>
      <c r="B7" s="13"/>
      <c r="C7" s="25"/>
      <c r="D7" s="7"/>
      <c r="E7" s="7"/>
      <c r="F7" s="7"/>
      <c r="G7" s="7"/>
      <c r="H7" s="7"/>
      <c r="I7" s="7"/>
      <c r="J7" s="7"/>
      <c r="K7" s="7"/>
      <c r="L7" s="7"/>
      <c r="M7" s="7"/>
      <c r="N7" s="7"/>
      <c r="O7" s="7"/>
      <c r="P7" s="7"/>
      <c r="Q7" s="7"/>
      <c r="R7" s="7"/>
      <c r="S7" s="7"/>
      <c r="T7" s="7"/>
    </row>
    <row r="8" spans="1:20" ht="12.95" customHeight="1">
      <c r="A8" s="51" t="s">
        <v>1586</v>
      </c>
      <c r="B8" s="51"/>
      <c r="C8" s="18" t="s">
        <v>270</v>
      </c>
      <c r="D8" s="7"/>
      <c r="E8" s="7"/>
      <c r="F8" s="7"/>
      <c r="G8" s="7"/>
      <c r="H8" s="7"/>
      <c r="I8" s="7"/>
      <c r="J8" s="7"/>
      <c r="K8" s="7"/>
      <c r="L8" s="7"/>
      <c r="M8" s="7"/>
      <c r="N8" s="7"/>
      <c r="O8" s="7"/>
      <c r="P8" s="7"/>
      <c r="Q8" s="7"/>
      <c r="R8" s="7"/>
      <c r="S8" s="7"/>
      <c r="T8" s="7"/>
    </row>
    <row r="9" spans="1:20" ht="12.95" customHeight="1">
      <c r="A9" s="16" t="s">
        <v>270</v>
      </c>
      <c r="B9" s="7"/>
      <c r="C9" s="7"/>
      <c r="D9" s="7"/>
      <c r="E9" s="7"/>
      <c r="F9" s="7"/>
      <c r="G9" s="7"/>
      <c r="H9" s="7"/>
      <c r="I9" s="7"/>
      <c r="J9" s="7"/>
      <c r="K9" s="7"/>
      <c r="L9" s="7"/>
      <c r="M9" s="7"/>
      <c r="N9" s="7"/>
      <c r="O9" s="7"/>
      <c r="P9" s="7"/>
      <c r="Q9" s="7"/>
      <c r="R9" s="7"/>
      <c r="S9" s="7"/>
      <c r="T9" s="7"/>
    </row>
    <row r="10" spans="1:20" ht="14.1" customHeight="1">
      <c r="A10" s="7"/>
      <c r="B10" s="52" t="s">
        <v>271</v>
      </c>
      <c r="C10" s="46"/>
      <c r="D10" s="46"/>
      <c r="E10" s="46"/>
      <c r="F10" s="46"/>
      <c r="G10" s="46"/>
      <c r="H10" s="46"/>
      <c r="I10" s="46"/>
      <c r="J10" s="7"/>
      <c r="K10" s="7"/>
      <c r="L10" s="7"/>
      <c r="M10" s="7"/>
      <c r="N10" s="7"/>
      <c r="O10" s="7"/>
      <c r="P10" s="7"/>
      <c r="Q10" s="7"/>
      <c r="R10" s="7"/>
      <c r="S10" s="7"/>
      <c r="T10" s="7"/>
    </row>
    <row r="11" spans="1:20" ht="12.95" customHeight="1">
      <c r="A11" s="7"/>
      <c r="B11" s="9" t="s">
        <v>270</v>
      </c>
      <c r="C11" s="7"/>
      <c r="D11" s="7"/>
      <c r="E11" s="7"/>
      <c r="F11" s="7"/>
      <c r="G11" s="7"/>
      <c r="H11" s="7"/>
      <c r="I11" s="7"/>
      <c r="J11" s="7"/>
      <c r="K11" s="7"/>
      <c r="L11" s="7"/>
      <c r="M11" s="7"/>
      <c r="N11" s="7"/>
      <c r="O11" s="7"/>
      <c r="P11" s="7"/>
      <c r="Q11" s="7"/>
      <c r="R11" s="7"/>
      <c r="S11" s="7"/>
      <c r="T11" s="7"/>
    </row>
    <row r="12" spans="1:20" ht="12.95" customHeight="1">
      <c r="A12" s="7"/>
      <c r="B12" s="7"/>
      <c r="C12" s="7"/>
      <c r="D12" s="7"/>
      <c r="E12" s="56" t="s">
        <v>2202</v>
      </c>
      <c r="F12" s="57"/>
      <c r="G12" s="57"/>
      <c r="H12" s="57"/>
      <c r="I12" s="57"/>
      <c r="J12" s="57"/>
      <c r="K12" s="57"/>
      <c r="L12" s="56"/>
      <c r="M12" s="56" t="s">
        <v>2185</v>
      </c>
      <c r="N12" s="57"/>
      <c r="O12" s="57"/>
      <c r="P12" s="57"/>
      <c r="Q12" s="57"/>
      <c r="R12" s="57"/>
      <c r="S12" s="57"/>
      <c r="T12" s="56"/>
    </row>
    <row r="13" spans="1:20" ht="12.95" customHeight="1">
      <c r="A13" s="7"/>
      <c r="B13" s="7"/>
      <c r="C13" s="7"/>
      <c r="D13" s="7"/>
      <c r="E13" s="56" t="s">
        <v>1436</v>
      </c>
      <c r="F13" s="57"/>
      <c r="G13" s="57"/>
      <c r="H13" s="56"/>
      <c r="I13" s="56" t="s">
        <v>935</v>
      </c>
      <c r="J13" s="57"/>
      <c r="K13" s="57"/>
      <c r="L13" s="56"/>
      <c r="M13" s="56" t="s">
        <v>1436</v>
      </c>
      <c r="N13" s="57"/>
      <c r="O13" s="57"/>
      <c r="P13" s="56"/>
      <c r="Q13" s="56" t="s">
        <v>935</v>
      </c>
      <c r="R13" s="57"/>
      <c r="S13" s="57"/>
      <c r="T13" s="56"/>
    </row>
    <row r="14" spans="1:20" ht="12.95" customHeight="1">
      <c r="A14" s="7"/>
      <c r="B14" s="7"/>
      <c r="C14" s="7"/>
      <c r="D14" s="7"/>
      <c r="E14" s="28" t="s">
        <v>930</v>
      </c>
      <c r="F14" s="28" t="s">
        <v>2042</v>
      </c>
      <c r="G14" s="28" t="s">
        <v>1962</v>
      </c>
      <c r="H14" s="28" t="s">
        <v>1707</v>
      </c>
      <c r="I14" s="28" t="s">
        <v>930</v>
      </c>
      <c r="J14" s="28" t="s">
        <v>2042</v>
      </c>
      <c r="K14" s="28" t="s">
        <v>1962</v>
      </c>
      <c r="L14" s="28" t="s">
        <v>1707</v>
      </c>
      <c r="M14" s="28" t="s">
        <v>930</v>
      </c>
      <c r="N14" s="28" t="s">
        <v>2042</v>
      </c>
      <c r="O14" s="28" t="s">
        <v>1962</v>
      </c>
      <c r="P14" s="28" t="s">
        <v>1707</v>
      </c>
      <c r="Q14" s="28" t="s">
        <v>930</v>
      </c>
      <c r="R14" s="28" t="s">
        <v>2042</v>
      </c>
      <c r="S14" s="28" t="s">
        <v>1962</v>
      </c>
      <c r="T14" s="28" t="s">
        <v>1707</v>
      </c>
    </row>
    <row r="15" spans="1:20" ht="12.95" customHeight="1">
      <c r="A15" s="7"/>
      <c r="B15" s="7"/>
      <c r="C15" s="7"/>
      <c r="D15" s="7"/>
      <c r="E15" s="15" t="s">
        <v>54</v>
      </c>
      <c r="F15" s="15" t="s">
        <v>91</v>
      </c>
      <c r="G15" s="15" t="s">
        <v>113</v>
      </c>
      <c r="H15" s="15" t="s">
        <v>127</v>
      </c>
      <c r="I15" s="15" t="s">
        <v>448</v>
      </c>
      <c r="J15" s="15" t="s">
        <v>449</v>
      </c>
      <c r="K15" s="15" t="s">
        <v>477</v>
      </c>
      <c r="L15" s="15" t="s">
        <v>62</v>
      </c>
      <c r="M15" s="15" t="s">
        <v>54</v>
      </c>
      <c r="N15" s="15" t="s">
        <v>91</v>
      </c>
      <c r="O15" s="15" t="s">
        <v>113</v>
      </c>
      <c r="P15" s="15" t="s">
        <v>127</v>
      </c>
      <c r="Q15" s="15" t="s">
        <v>448</v>
      </c>
      <c r="R15" s="15" t="s">
        <v>449</v>
      </c>
      <c r="S15" s="15" t="s">
        <v>477</v>
      </c>
      <c r="T15" s="15" t="s">
        <v>62</v>
      </c>
    </row>
    <row r="16" spans="1:20" ht="12.95" customHeight="1">
      <c r="A16" s="7"/>
      <c r="B16" s="53" t="s">
        <v>1963</v>
      </c>
      <c r="C16" s="21" t="s">
        <v>1346</v>
      </c>
      <c r="D16" s="15" t="s">
        <v>54</v>
      </c>
      <c r="E16" s="12">
        <v>2284000</v>
      </c>
      <c r="F16" s="12">
        <v>1810000</v>
      </c>
      <c r="G16" s="12">
        <v>4337000</v>
      </c>
      <c r="H16" s="12">
        <v>8431000</v>
      </c>
      <c r="I16" s="12">
        <v>1662000</v>
      </c>
      <c r="J16" s="12">
        <v>1113000</v>
      </c>
      <c r="K16" s="12">
        <v>3159000</v>
      </c>
      <c r="L16" s="12">
        <v>5934000</v>
      </c>
      <c r="M16" s="12">
        <v>2260000</v>
      </c>
      <c r="N16" s="12">
        <v>1781000</v>
      </c>
      <c r="O16" s="12">
        <v>4031000</v>
      </c>
      <c r="P16" s="12">
        <v>8072000</v>
      </c>
      <c r="Q16" s="12">
        <v>1659000</v>
      </c>
      <c r="R16" s="12">
        <v>1122000</v>
      </c>
      <c r="S16" s="12">
        <v>2983000</v>
      </c>
      <c r="T16" s="12">
        <v>5764000</v>
      </c>
    </row>
    <row r="17" spans="1:20" ht="12.95" customHeight="1">
      <c r="A17" s="7"/>
      <c r="B17" s="54"/>
      <c r="C17" s="21" t="s">
        <v>2192</v>
      </c>
      <c r="D17" s="15" t="s">
        <v>91</v>
      </c>
      <c r="E17" s="12">
        <v>109000</v>
      </c>
      <c r="F17" s="12">
        <v>99000</v>
      </c>
      <c r="G17" s="12">
        <v>393000</v>
      </c>
      <c r="H17" s="12">
        <v>601000</v>
      </c>
      <c r="I17" s="12">
        <v>59000</v>
      </c>
      <c r="J17" s="12">
        <v>60000</v>
      </c>
      <c r="K17" s="12">
        <v>228000</v>
      </c>
      <c r="L17" s="12">
        <v>347000</v>
      </c>
      <c r="M17" s="12">
        <v>60000</v>
      </c>
      <c r="N17" s="12">
        <v>113000</v>
      </c>
      <c r="O17" s="12">
        <v>330000</v>
      </c>
      <c r="P17" s="12">
        <v>503000</v>
      </c>
      <c r="Q17" s="12">
        <v>39000</v>
      </c>
      <c r="R17" s="12">
        <v>62000</v>
      </c>
      <c r="S17" s="12">
        <v>181000</v>
      </c>
      <c r="T17" s="12">
        <v>282000</v>
      </c>
    </row>
    <row r="18" spans="1:20" ht="12.95" customHeight="1">
      <c r="A18" s="7"/>
      <c r="B18" s="54"/>
      <c r="C18" s="21" t="s">
        <v>2117</v>
      </c>
      <c r="D18" s="15" t="s">
        <v>113</v>
      </c>
      <c r="E18" s="12">
        <v>29000</v>
      </c>
      <c r="F18" s="12">
        <v>2000</v>
      </c>
      <c r="G18" s="12">
        <v>5000</v>
      </c>
      <c r="H18" s="12">
        <v>36000</v>
      </c>
      <c r="I18" s="12"/>
      <c r="J18" s="12"/>
      <c r="K18" s="12"/>
      <c r="L18" s="12"/>
      <c r="M18" s="12"/>
      <c r="N18" s="12"/>
      <c r="O18" s="12"/>
      <c r="P18" s="12"/>
      <c r="Q18" s="12"/>
      <c r="R18" s="12"/>
      <c r="S18" s="12"/>
      <c r="T18" s="12"/>
    </row>
    <row r="19" spans="1:20" ht="12.95" customHeight="1">
      <c r="A19" s="7"/>
      <c r="B19" s="54"/>
      <c r="C19" s="21" t="s">
        <v>1008</v>
      </c>
      <c r="D19" s="15" t="s">
        <v>127</v>
      </c>
      <c r="E19" s="12">
        <v>-42000</v>
      </c>
      <c r="F19" s="12">
        <v>-105000</v>
      </c>
      <c r="G19" s="12">
        <v>-165000</v>
      </c>
      <c r="H19" s="12">
        <v>-312000</v>
      </c>
      <c r="I19" s="12">
        <v>-32000</v>
      </c>
      <c r="J19" s="12">
        <v>-75000</v>
      </c>
      <c r="K19" s="12">
        <v>-64000</v>
      </c>
      <c r="L19" s="12">
        <v>-171000</v>
      </c>
      <c r="M19" s="12">
        <v>-41000</v>
      </c>
      <c r="N19" s="12">
        <v>-88000</v>
      </c>
      <c r="O19" s="12">
        <v>-34000</v>
      </c>
      <c r="P19" s="12">
        <v>-163000</v>
      </c>
      <c r="Q19" s="12">
        <v>-36000</v>
      </c>
      <c r="R19" s="12">
        <v>-71000</v>
      </c>
      <c r="S19" s="12">
        <v>-5000</v>
      </c>
      <c r="T19" s="12">
        <v>-112000</v>
      </c>
    </row>
    <row r="20" spans="1:20" ht="12.95" customHeight="1">
      <c r="A20" s="7"/>
      <c r="B20" s="54"/>
      <c r="C20" s="21" t="s">
        <v>1208</v>
      </c>
      <c r="D20" s="15" t="s">
        <v>141</v>
      </c>
      <c r="E20" s="12">
        <v>-6000</v>
      </c>
      <c r="F20" s="12">
        <v>-4000</v>
      </c>
      <c r="G20" s="12">
        <v>-12000</v>
      </c>
      <c r="H20" s="12">
        <v>-22000</v>
      </c>
      <c r="I20" s="12"/>
      <c r="J20" s="12"/>
      <c r="K20" s="12"/>
      <c r="L20" s="12"/>
      <c r="M20" s="12">
        <v>5000</v>
      </c>
      <c r="N20" s="12">
        <v>4000</v>
      </c>
      <c r="O20" s="12">
        <v>10000</v>
      </c>
      <c r="P20" s="12">
        <v>19000</v>
      </c>
      <c r="Q20" s="12"/>
      <c r="R20" s="12"/>
      <c r="S20" s="12"/>
      <c r="T20" s="12"/>
    </row>
    <row r="21" spans="1:20" ht="12.95" customHeight="1">
      <c r="A21" s="7"/>
      <c r="B21" s="54"/>
      <c r="C21" s="21" t="s">
        <v>842</v>
      </c>
      <c r="D21" s="15" t="s">
        <v>147</v>
      </c>
      <c r="E21" s="12"/>
      <c r="F21" s="12"/>
      <c r="G21" s="12"/>
      <c r="H21" s="12"/>
      <c r="I21" s="12"/>
      <c r="J21" s="12"/>
      <c r="K21" s="12"/>
      <c r="L21" s="12"/>
      <c r="M21" s="12"/>
      <c r="N21" s="12"/>
      <c r="O21" s="12"/>
      <c r="P21" s="12"/>
      <c r="Q21" s="12"/>
      <c r="R21" s="12"/>
      <c r="S21" s="12"/>
      <c r="T21" s="12"/>
    </row>
    <row r="22" spans="1:20" ht="12.95" customHeight="1">
      <c r="A22" s="7"/>
      <c r="B22" s="54"/>
      <c r="C22" s="21" t="s">
        <v>1352</v>
      </c>
      <c r="D22" s="15" t="s">
        <v>448</v>
      </c>
      <c r="E22" s="12">
        <v>2374000</v>
      </c>
      <c r="F22" s="12">
        <v>1802000</v>
      </c>
      <c r="G22" s="12">
        <v>4558000</v>
      </c>
      <c r="H22" s="12">
        <v>8734000</v>
      </c>
      <c r="I22" s="12">
        <v>1689000</v>
      </c>
      <c r="J22" s="12">
        <v>1098000</v>
      </c>
      <c r="K22" s="12">
        <v>3323000</v>
      </c>
      <c r="L22" s="12">
        <v>6110000</v>
      </c>
      <c r="M22" s="12">
        <v>2284000</v>
      </c>
      <c r="N22" s="12">
        <v>1810000</v>
      </c>
      <c r="O22" s="12">
        <v>4337000</v>
      </c>
      <c r="P22" s="12">
        <v>8431000</v>
      </c>
      <c r="Q22" s="12">
        <v>1662000</v>
      </c>
      <c r="R22" s="12">
        <v>1113000</v>
      </c>
      <c r="S22" s="12">
        <v>3159000</v>
      </c>
      <c r="T22" s="12">
        <v>5934000</v>
      </c>
    </row>
    <row r="23" spans="1:20" ht="12.95" customHeight="1">
      <c r="A23" s="7"/>
      <c r="B23" s="55"/>
      <c r="C23" s="21" t="s">
        <v>521</v>
      </c>
      <c r="D23" s="15" t="s">
        <v>449</v>
      </c>
      <c r="E23" s="43"/>
      <c r="F23" s="43"/>
      <c r="G23" s="43"/>
      <c r="H23" s="12"/>
      <c r="I23" s="43"/>
      <c r="J23" s="43"/>
      <c r="K23" s="43"/>
      <c r="L23" s="12"/>
      <c r="M23" s="43"/>
      <c r="N23" s="43"/>
      <c r="O23" s="43"/>
      <c r="P23" s="12"/>
      <c r="Q23" s="43"/>
      <c r="R23" s="43"/>
      <c r="S23" s="43"/>
      <c r="T23" s="12"/>
    </row>
    <row r="24" spans="1:20" ht="12.95" customHeight="1">
      <c r="A24" s="7"/>
      <c r="B24" s="53" t="s">
        <v>2000</v>
      </c>
      <c r="C24" s="21" t="s">
        <v>1346</v>
      </c>
      <c r="D24" s="15" t="s">
        <v>477</v>
      </c>
      <c r="E24" s="12">
        <v>1177000</v>
      </c>
      <c r="F24" s="12">
        <v>1340000</v>
      </c>
      <c r="G24" s="12">
        <v>3477000</v>
      </c>
      <c r="H24" s="12">
        <v>5994000</v>
      </c>
      <c r="I24" s="12">
        <v>857000</v>
      </c>
      <c r="J24" s="12">
        <v>799000</v>
      </c>
      <c r="K24" s="12">
        <v>2607000</v>
      </c>
      <c r="L24" s="12">
        <v>4263000</v>
      </c>
      <c r="M24" s="12">
        <v>1148000</v>
      </c>
      <c r="N24" s="12">
        <v>1285000</v>
      </c>
      <c r="O24" s="12">
        <v>3273000</v>
      </c>
      <c r="P24" s="12">
        <v>5706000</v>
      </c>
      <c r="Q24" s="12">
        <v>852000</v>
      </c>
      <c r="R24" s="12">
        <v>768000</v>
      </c>
      <c r="S24" s="12">
        <v>2468000</v>
      </c>
      <c r="T24" s="12">
        <v>4088000</v>
      </c>
    </row>
    <row r="25" spans="1:20" ht="12.95" customHeight="1">
      <c r="A25" s="7"/>
      <c r="B25" s="54"/>
      <c r="C25" s="21" t="s">
        <v>2001</v>
      </c>
      <c r="D25" s="15" t="s">
        <v>62</v>
      </c>
      <c r="E25" s="12">
        <v>63000</v>
      </c>
      <c r="F25" s="12">
        <v>118000</v>
      </c>
      <c r="G25" s="12">
        <v>285000</v>
      </c>
      <c r="H25" s="12">
        <v>466000</v>
      </c>
      <c r="I25" s="12">
        <v>37000</v>
      </c>
      <c r="J25" s="12">
        <v>77000</v>
      </c>
      <c r="K25" s="12">
        <v>189000</v>
      </c>
      <c r="L25" s="12">
        <v>303000</v>
      </c>
      <c r="M25" s="12">
        <v>64000</v>
      </c>
      <c r="N25" s="12">
        <v>127000</v>
      </c>
      <c r="O25" s="12">
        <v>223000</v>
      </c>
      <c r="P25" s="12">
        <v>414000</v>
      </c>
      <c r="Q25" s="12">
        <v>38000</v>
      </c>
      <c r="R25" s="12">
        <v>88000</v>
      </c>
      <c r="S25" s="12">
        <v>144000</v>
      </c>
      <c r="T25" s="12">
        <v>270000</v>
      </c>
    </row>
    <row r="26" spans="1:20" ht="12.95" customHeight="1">
      <c r="A26" s="7"/>
      <c r="B26" s="54"/>
      <c r="C26" s="21" t="s">
        <v>1137</v>
      </c>
      <c r="D26" s="15" t="s">
        <v>68</v>
      </c>
      <c r="E26" s="12">
        <v>-3000</v>
      </c>
      <c r="F26" s="12">
        <v>0</v>
      </c>
      <c r="G26" s="12">
        <v>0</v>
      </c>
      <c r="H26" s="12">
        <v>-3000</v>
      </c>
      <c r="I26" s="12">
        <v>-2000</v>
      </c>
      <c r="J26" s="12"/>
      <c r="K26" s="12"/>
      <c r="L26" s="12">
        <v>-2000</v>
      </c>
      <c r="M26" s="12">
        <v>1000</v>
      </c>
      <c r="N26" s="12"/>
      <c r="O26" s="12"/>
      <c r="P26" s="12">
        <v>1000</v>
      </c>
      <c r="Q26" s="12">
        <v>1000</v>
      </c>
      <c r="R26" s="12"/>
      <c r="S26" s="12"/>
      <c r="T26" s="12">
        <v>1000</v>
      </c>
    </row>
    <row r="27" spans="1:20" ht="12.95" customHeight="1">
      <c r="A27" s="7"/>
      <c r="B27" s="54"/>
      <c r="C27" s="21" t="s">
        <v>1008</v>
      </c>
      <c r="D27" s="15" t="s">
        <v>72</v>
      </c>
      <c r="E27" s="12">
        <v>-15000</v>
      </c>
      <c r="F27" s="12">
        <v>-105000</v>
      </c>
      <c r="G27" s="12">
        <v>-164000</v>
      </c>
      <c r="H27" s="12">
        <v>-284000</v>
      </c>
      <c r="I27" s="12">
        <v>-13000</v>
      </c>
      <c r="J27" s="12">
        <v>-75000</v>
      </c>
      <c r="K27" s="12">
        <v>-64000</v>
      </c>
      <c r="L27" s="12">
        <v>-152000</v>
      </c>
      <c r="M27" s="12">
        <v>-39000</v>
      </c>
      <c r="N27" s="12">
        <v>-75000</v>
      </c>
      <c r="O27" s="12">
        <v>-27000</v>
      </c>
      <c r="P27" s="12">
        <v>-141000</v>
      </c>
      <c r="Q27" s="12">
        <v>-34000</v>
      </c>
      <c r="R27" s="12">
        <v>-57000</v>
      </c>
      <c r="S27" s="12">
        <v>-5000</v>
      </c>
      <c r="T27" s="12">
        <v>-96000</v>
      </c>
    </row>
    <row r="28" spans="1:20" ht="12.95" customHeight="1">
      <c r="A28" s="7"/>
      <c r="B28" s="54"/>
      <c r="C28" s="21" t="s">
        <v>1208</v>
      </c>
      <c r="D28" s="15" t="s">
        <v>79</v>
      </c>
      <c r="E28" s="12">
        <v>-4000</v>
      </c>
      <c r="F28" s="12">
        <v>-3000</v>
      </c>
      <c r="G28" s="12">
        <v>-9000</v>
      </c>
      <c r="H28" s="12">
        <v>-16000</v>
      </c>
      <c r="I28" s="12"/>
      <c r="J28" s="12"/>
      <c r="K28" s="12"/>
      <c r="L28" s="12"/>
      <c r="M28" s="12">
        <v>3000</v>
      </c>
      <c r="N28" s="12">
        <v>3000</v>
      </c>
      <c r="O28" s="12">
        <v>8000</v>
      </c>
      <c r="P28" s="12">
        <v>14000</v>
      </c>
      <c r="Q28" s="12"/>
      <c r="R28" s="12"/>
      <c r="S28" s="12"/>
      <c r="T28" s="12"/>
    </row>
    <row r="29" spans="1:20" ht="12.95" customHeight="1">
      <c r="A29" s="7"/>
      <c r="B29" s="54"/>
      <c r="C29" s="21" t="s">
        <v>842</v>
      </c>
      <c r="D29" s="15" t="s">
        <v>82</v>
      </c>
      <c r="E29" s="12"/>
      <c r="F29" s="12"/>
      <c r="G29" s="12"/>
      <c r="H29" s="12"/>
      <c r="I29" s="12"/>
      <c r="J29" s="12"/>
      <c r="K29" s="12"/>
      <c r="L29" s="12"/>
      <c r="M29" s="12"/>
      <c r="N29" s="12"/>
      <c r="O29" s="12"/>
      <c r="P29" s="12"/>
      <c r="Q29" s="12"/>
      <c r="R29" s="12"/>
      <c r="S29" s="12"/>
      <c r="T29" s="12"/>
    </row>
    <row r="30" spans="1:20" ht="12.95" customHeight="1">
      <c r="A30" s="7"/>
      <c r="B30" s="55"/>
      <c r="C30" s="21" t="s">
        <v>1430</v>
      </c>
      <c r="D30" s="15" t="s">
        <v>84</v>
      </c>
      <c r="E30" s="12">
        <v>1218000</v>
      </c>
      <c r="F30" s="12">
        <v>1350000</v>
      </c>
      <c r="G30" s="12">
        <v>3589000</v>
      </c>
      <c r="H30" s="12">
        <v>6157000</v>
      </c>
      <c r="I30" s="12">
        <v>879000</v>
      </c>
      <c r="J30" s="12">
        <v>801000</v>
      </c>
      <c r="K30" s="12">
        <v>2732000</v>
      </c>
      <c r="L30" s="12">
        <v>4412000</v>
      </c>
      <c r="M30" s="12">
        <v>1177000</v>
      </c>
      <c r="N30" s="12">
        <v>1340000</v>
      </c>
      <c r="O30" s="12">
        <v>3477000</v>
      </c>
      <c r="P30" s="12">
        <v>5994000</v>
      </c>
      <c r="Q30" s="12">
        <v>857000</v>
      </c>
      <c r="R30" s="12">
        <v>799000</v>
      </c>
      <c r="S30" s="12">
        <v>2607000</v>
      </c>
      <c r="T30" s="12">
        <v>4263000</v>
      </c>
    </row>
    <row r="31" spans="1:20" ht="12.95" customHeight="1">
      <c r="A31" s="7"/>
      <c r="B31" s="55" t="s">
        <v>1991</v>
      </c>
      <c r="C31" s="21" t="s">
        <v>1346</v>
      </c>
      <c r="D31" s="15" t="s">
        <v>85</v>
      </c>
      <c r="E31" s="12">
        <v>1107000</v>
      </c>
      <c r="F31" s="12">
        <v>470000</v>
      </c>
      <c r="G31" s="12">
        <v>860000</v>
      </c>
      <c r="H31" s="12">
        <v>2437000</v>
      </c>
      <c r="I31" s="12">
        <v>805000</v>
      </c>
      <c r="J31" s="12">
        <v>314000</v>
      </c>
      <c r="K31" s="12">
        <v>552000</v>
      </c>
      <c r="L31" s="12">
        <v>1671000</v>
      </c>
      <c r="M31" s="12">
        <v>1112000</v>
      </c>
      <c r="N31" s="12">
        <v>496000</v>
      </c>
      <c r="O31" s="12">
        <v>758000</v>
      </c>
      <c r="P31" s="12">
        <v>2366000</v>
      </c>
      <c r="Q31" s="12">
        <v>807000</v>
      </c>
      <c r="R31" s="12">
        <v>354000</v>
      </c>
      <c r="S31" s="12">
        <v>515000</v>
      </c>
      <c r="T31" s="12">
        <v>1676000</v>
      </c>
    </row>
    <row r="32" spans="1:20" ht="12.95" customHeight="1">
      <c r="A32" s="7"/>
      <c r="B32" s="55"/>
      <c r="C32" s="21" t="s">
        <v>1430</v>
      </c>
      <c r="D32" s="15" t="s">
        <v>86</v>
      </c>
      <c r="E32" s="12">
        <v>1156000</v>
      </c>
      <c r="F32" s="12">
        <v>452000</v>
      </c>
      <c r="G32" s="12">
        <v>969000</v>
      </c>
      <c r="H32" s="12">
        <v>2577000</v>
      </c>
      <c r="I32" s="12">
        <v>810000</v>
      </c>
      <c r="J32" s="12">
        <v>297000</v>
      </c>
      <c r="K32" s="12">
        <v>591000</v>
      </c>
      <c r="L32" s="12">
        <v>1698000</v>
      </c>
      <c r="M32" s="12">
        <v>1107000</v>
      </c>
      <c r="N32" s="12">
        <v>470000</v>
      </c>
      <c r="O32" s="12">
        <v>860000</v>
      </c>
      <c r="P32" s="12">
        <v>2437000</v>
      </c>
      <c r="Q32" s="12">
        <v>805000</v>
      </c>
      <c r="R32" s="12">
        <v>314000</v>
      </c>
      <c r="S32" s="12">
        <v>552000</v>
      </c>
      <c r="T32" s="12">
        <v>1671000</v>
      </c>
    </row>
    <row r="33" spans="1:20" ht="12.95" customHeight="1">
      <c r="A33" s="7"/>
      <c r="B33" s="53" t="s">
        <v>2166</v>
      </c>
      <c r="C33" s="53"/>
      <c r="D33" s="27" t="s">
        <v>88</v>
      </c>
      <c r="E33" s="17">
        <v>4.2</v>
      </c>
      <c r="F33" s="17">
        <v>14.79</v>
      </c>
      <c r="G33" s="17">
        <v>21</v>
      </c>
      <c r="H33" s="11"/>
      <c r="I33" s="17">
        <v>3.2</v>
      </c>
      <c r="J33" s="17">
        <v>14.64</v>
      </c>
      <c r="K33" s="17">
        <v>20</v>
      </c>
      <c r="L33" s="11"/>
      <c r="M33" s="17">
        <v>4.2</v>
      </c>
      <c r="N33" s="17">
        <v>15.32</v>
      </c>
      <c r="O33" s="17">
        <v>20.8</v>
      </c>
      <c r="P33" s="11"/>
      <c r="Q33" s="17">
        <v>3.2</v>
      </c>
      <c r="R33" s="17">
        <v>15.22</v>
      </c>
      <c r="S33" s="17">
        <v>20</v>
      </c>
      <c r="T33" s="11"/>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activeCell="D2" sqref="D2"/>
    </sheetView>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IF(C4&lt;&gt;"",VLOOKUP(C4,'@Entities31'!A2:B81,2,0),"")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273</v>
      </c>
      <c r="D8" s="7"/>
      <c r="E8" s="7"/>
      <c r="F8" s="7"/>
      <c r="G8" s="7"/>
      <c r="H8" s="7"/>
      <c r="I8" s="7"/>
    </row>
    <row r="9" spans="1:9" ht="12.95" customHeight="1">
      <c r="A9" s="16" t="s">
        <v>273</v>
      </c>
      <c r="B9" s="7"/>
      <c r="C9" s="7"/>
      <c r="D9" s="7"/>
      <c r="E9" s="7"/>
      <c r="F9" s="7"/>
      <c r="G9" s="7"/>
      <c r="H9" s="7"/>
      <c r="I9" s="7"/>
    </row>
    <row r="10" spans="1:9" ht="14.1" customHeight="1">
      <c r="A10" s="7"/>
      <c r="B10" s="52" t="s">
        <v>274</v>
      </c>
      <c r="C10" s="46"/>
      <c r="D10" s="46"/>
      <c r="E10" s="46"/>
      <c r="F10" s="46"/>
      <c r="G10" s="46"/>
      <c r="H10" s="46"/>
      <c r="I10" s="46"/>
    </row>
    <row r="11" spans="1:9" ht="12.95" customHeight="1">
      <c r="A11" s="7"/>
      <c r="B11" s="9" t="s">
        <v>273</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15" t="s">
        <v>54</v>
      </c>
      <c r="F13" s="15" t="s">
        <v>54</v>
      </c>
      <c r="G13" s="7"/>
      <c r="H13" s="7"/>
      <c r="I13" s="7"/>
    </row>
    <row r="14" spans="1:9" ht="12.95" customHeight="1">
      <c r="A14" s="7"/>
      <c r="B14" s="53" t="s">
        <v>1436</v>
      </c>
      <c r="C14" s="21" t="s">
        <v>1242</v>
      </c>
      <c r="D14" s="15" t="s">
        <v>54</v>
      </c>
      <c r="E14" s="12">
        <v>226000</v>
      </c>
      <c r="F14" s="12">
        <v>220000</v>
      </c>
      <c r="G14" s="7"/>
      <c r="H14" s="7"/>
      <c r="I14" s="7"/>
    </row>
    <row r="15" spans="1:9" ht="12.95" customHeight="1">
      <c r="A15" s="7"/>
      <c r="B15" s="54"/>
      <c r="C15" s="21" t="s">
        <v>932</v>
      </c>
      <c r="D15" s="15" t="s">
        <v>91</v>
      </c>
      <c r="E15" s="12"/>
      <c r="F15" s="12"/>
      <c r="G15" s="7"/>
      <c r="H15" s="7"/>
      <c r="I15" s="7"/>
    </row>
    <row r="16" spans="1:9" ht="12.95" customHeight="1">
      <c r="A16" s="7"/>
      <c r="B16" s="54"/>
      <c r="C16" s="21" t="s">
        <v>1243</v>
      </c>
      <c r="D16" s="15" t="s">
        <v>113</v>
      </c>
      <c r="E16" s="12">
        <v>276000</v>
      </c>
      <c r="F16" s="12">
        <v>245000</v>
      </c>
      <c r="G16" s="7"/>
      <c r="H16" s="7"/>
      <c r="I16" s="7"/>
    </row>
    <row r="17" spans="1:9" ht="12.95" customHeight="1">
      <c r="A17" s="7"/>
      <c r="B17" s="54"/>
      <c r="C17" s="21" t="s">
        <v>933</v>
      </c>
      <c r="D17" s="15" t="s">
        <v>127</v>
      </c>
      <c r="E17" s="12"/>
      <c r="F17" s="12"/>
      <c r="G17" s="7"/>
      <c r="H17" s="7"/>
      <c r="I17" s="7"/>
    </row>
    <row r="18" spans="1:9" ht="12.95" customHeight="1">
      <c r="A18" s="7"/>
      <c r="B18" s="54"/>
      <c r="C18" s="21" t="s">
        <v>1145</v>
      </c>
      <c r="D18" s="15" t="s">
        <v>141</v>
      </c>
      <c r="E18" s="12"/>
      <c r="F18" s="12"/>
      <c r="G18" s="7"/>
      <c r="H18" s="7"/>
      <c r="I18" s="7"/>
    </row>
    <row r="19" spans="1:9" ht="12.95" customHeight="1">
      <c r="A19" s="7"/>
      <c r="B19" s="54"/>
      <c r="C19" s="21" t="s">
        <v>916</v>
      </c>
      <c r="D19" s="15" t="s">
        <v>147</v>
      </c>
      <c r="E19" s="12"/>
      <c r="F19" s="12"/>
      <c r="G19" s="7"/>
      <c r="H19" s="7"/>
      <c r="I19" s="7"/>
    </row>
    <row r="20" spans="1:9" ht="12.95" customHeight="1">
      <c r="A20" s="7"/>
      <c r="B20" s="54"/>
      <c r="C20" s="21" t="s">
        <v>1144</v>
      </c>
      <c r="D20" s="15" t="s">
        <v>448</v>
      </c>
      <c r="E20" s="12"/>
      <c r="F20" s="12">
        <v>1000</v>
      </c>
      <c r="G20" s="7"/>
      <c r="H20" s="7"/>
      <c r="I20" s="7"/>
    </row>
    <row r="21" spans="1:9" ht="12.95" customHeight="1">
      <c r="A21" s="7"/>
      <c r="B21" s="54"/>
      <c r="C21" s="21" t="s">
        <v>915</v>
      </c>
      <c r="D21" s="15" t="s">
        <v>449</v>
      </c>
      <c r="E21" s="12">
        <v>3000</v>
      </c>
      <c r="F21" s="12">
        <v>0</v>
      </c>
      <c r="G21" s="7"/>
      <c r="H21" s="7"/>
      <c r="I21" s="7"/>
    </row>
    <row r="22" spans="1:9" ht="12.95" customHeight="1">
      <c r="A22" s="7"/>
      <c r="B22" s="54"/>
      <c r="C22" s="21" t="s">
        <v>1918</v>
      </c>
      <c r="D22" s="15" t="s">
        <v>477</v>
      </c>
      <c r="E22" s="12">
        <v>229000</v>
      </c>
      <c r="F22" s="12">
        <v>156000</v>
      </c>
      <c r="G22" s="7"/>
      <c r="H22" s="7"/>
      <c r="I22" s="7"/>
    </row>
    <row r="23" spans="1:9" ht="12.95" customHeight="1">
      <c r="A23" s="7"/>
      <c r="B23" s="54"/>
      <c r="C23" s="21" t="s">
        <v>1238</v>
      </c>
      <c r="D23" s="15" t="s">
        <v>62</v>
      </c>
      <c r="E23" s="12">
        <v>134000</v>
      </c>
      <c r="F23" s="12">
        <v>154000</v>
      </c>
      <c r="G23" s="7"/>
      <c r="H23" s="7"/>
      <c r="I23" s="7"/>
    </row>
    <row r="24" spans="1:9" ht="12.95" customHeight="1">
      <c r="A24" s="7"/>
      <c r="B24" s="55"/>
      <c r="C24" s="21" t="s">
        <v>851</v>
      </c>
      <c r="D24" s="15" t="s">
        <v>68</v>
      </c>
      <c r="E24" s="12"/>
      <c r="F24" s="12"/>
      <c r="G24" s="7"/>
      <c r="H24" s="7"/>
      <c r="I24" s="7"/>
    </row>
    <row r="25" spans="1:9" ht="12.95" customHeight="1">
      <c r="A25" s="7"/>
      <c r="B25" s="53" t="s">
        <v>1060</v>
      </c>
      <c r="C25" s="21" t="s">
        <v>1242</v>
      </c>
      <c r="D25" s="15" t="s">
        <v>72</v>
      </c>
      <c r="E25" s="12">
        <v>65000</v>
      </c>
      <c r="F25" s="12">
        <v>72000</v>
      </c>
      <c r="G25" s="7"/>
      <c r="H25" s="7"/>
      <c r="I25" s="7"/>
    </row>
    <row r="26" spans="1:9" ht="12.95" customHeight="1">
      <c r="A26" s="7"/>
      <c r="B26" s="54"/>
      <c r="C26" s="21" t="s">
        <v>932</v>
      </c>
      <c r="D26" s="15" t="s">
        <v>79</v>
      </c>
      <c r="E26" s="12"/>
      <c r="F26" s="12"/>
      <c r="G26" s="7"/>
      <c r="H26" s="7"/>
      <c r="I26" s="7"/>
    </row>
    <row r="27" spans="1:9" ht="12.95" customHeight="1">
      <c r="A27" s="7"/>
      <c r="B27" s="54"/>
      <c r="C27" s="21" t="s">
        <v>1243</v>
      </c>
      <c r="D27" s="15" t="s">
        <v>82</v>
      </c>
      <c r="E27" s="12">
        <v>166000</v>
      </c>
      <c r="F27" s="12">
        <v>133000</v>
      </c>
      <c r="G27" s="7"/>
      <c r="H27" s="7"/>
      <c r="I27" s="7"/>
    </row>
    <row r="28" spans="1:9" ht="12.95" customHeight="1">
      <c r="A28" s="7"/>
      <c r="B28" s="54"/>
      <c r="C28" s="21" t="s">
        <v>933</v>
      </c>
      <c r="D28" s="15" t="s">
        <v>84</v>
      </c>
      <c r="E28" s="12"/>
      <c r="F28" s="12"/>
      <c r="G28" s="7"/>
      <c r="H28" s="7"/>
      <c r="I28" s="7"/>
    </row>
    <row r="29" spans="1:9" ht="12.95" customHeight="1">
      <c r="A29" s="7"/>
      <c r="B29" s="54"/>
      <c r="C29" s="21" t="s">
        <v>1145</v>
      </c>
      <c r="D29" s="15" t="s">
        <v>85</v>
      </c>
      <c r="E29" s="12"/>
      <c r="F29" s="12"/>
      <c r="G29" s="7"/>
      <c r="H29" s="7"/>
      <c r="I29" s="7"/>
    </row>
    <row r="30" spans="1:9" ht="12.95" customHeight="1">
      <c r="A30" s="7"/>
      <c r="B30" s="54"/>
      <c r="C30" s="21" t="s">
        <v>916</v>
      </c>
      <c r="D30" s="15" t="s">
        <v>86</v>
      </c>
      <c r="E30" s="12"/>
      <c r="F30" s="12"/>
      <c r="G30" s="7"/>
      <c r="H30" s="7"/>
      <c r="I30" s="7"/>
    </row>
    <row r="31" spans="1:9" ht="12.95" customHeight="1">
      <c r="A31" s="7"/>
      <c r="B31" s="54"/>
      <c r="C31" s="21" t="s">
        <v>1144</v>
      </c>
      <c r="D31" s="15" t="s">
        <v>88</v>
      </c>
      <c r="E31" s="12">
        <v>0</v>
      </c>
      <c r="F31" s="12">
        <v>1000</v>
      </c>
      <c r="G31" s="7"/>
      <c r="H31" s="7"/>
      <c r="I31" s="7"/>
    </row>
    <row r="32" spans="1:9" ht="12.95" customHeight="1">
      <c r="A32" s="7"/>
      <c r="B32" s="54"/>
      <c r="C32" s="21" t="s">
        <v>915</v>
      </c>
      <c r="D32" s="15" t="s">
        <v>89</v>
      </c>
      <c r="E32" s="12">
        <v>2000</v>
      </c>
      <c r="F32" s="12">
        <v>0</v>
      </c>
      <c r="G32" s="7"/>
      <c r="H32" s="7"/>
      <c r="I32" s="7"/>
    </row>
    <row r="33" spans="1:9" ht="12.95" customHeight="1">
      <c r="A33" s="7"/>
      <c r="B33" s="54"/>
      <c r="C33" s="21" t="s">
        <v>1918</v>
      </c>
      <c r="D33" s="15" t="s">
        <v>94</v>
      </c>
      <c r="E33" s="12">
        <v>166000</v>
      </c>
      <c r="F33" s="12">
        <v>116000</v>
      </c>
      <c r="G33" s="7"/>
      <c r="H33" s="7"/>
      <c r="I33" s="7"/>
    </row>
    <row r="34" spans="1:9" ht="12.95" customHeight="1">
      <c r="A34" s="7"/>
      <c r="B34" s="54"/>
      <c r="C34" s="21" t="s">
        <v>1238</v>
      </c>
      <c r="D34" s="15" t="s">
        <v>98</v>
      </c>
      <c r="E34" s="12">
        <v>147000</v>
      </c>
      <c r="F34" s="12">
        <v>143000</v>
      </c>
      <c r="G34" s="7"/>
      <c r="H34" s="7"/>
      <c r="I34" s="7"/>
    </row>
    <row r="35" spans="1:9" ht="12.95" customHeight="1">
      <c r="A35" s="7"/>
      <c r="B35" s="53"/>
      <c r="C35" s="20" t="s">
        <v>851</v>
      </c>
      <c r="D35" s="27" t="s">
        <v>99</v>
      </c>
      <c r="E35" s="17"/>
      <c r="F35" s="17"/>
      <c r="G35" s="7"/>
      <c r="H35" s="7"/>
      <c r="I35" s="7"/>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election activeCell="D2" sqref="D2"/>
    </sheetView>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1" spans="1:16" ht="12.95" customHeight="1">
      <c r="A1" s="45"/>
      <c r="B1" s="46"/>
      <c r="C1" s="46"/>
      <c r="D1" s="7"/>
      <c r="E1" s="7"/>
      <c r="F1" s="7"/>
      <c r="G1" s="7"/>
      <c r="H1" s="7"/>
      <c r="I1" s="7"/>
      <c r="J1" s="7"/>
      <c r="K1" s="7"/>
      <c r="L1" s="7"/>
      <c r="M1" s="7"/>
      <c r="N1" s="7"/>
      <c r="O1" s="7"/>
      <c r="P1" s="7"/>
    </row>
    <row r="2" spans="1:16" ht="12.95" customHeight="1">
      <c r="A2" s="45"/>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69</v>
      </c>
      <c r="D4" s="49" t="str">
        <f>IF(C4&lt;&gt;"",VLOOKUP(C4,'@Entities32'!A2:B81,2,0),"")</f>
        <v>בנק דיסקונט לישראל בעמ</v>
      </c>
      <c r="E4" s="49"/>
      <c r="F4" s="7"/>
      <c r="G4" s="7"/>
      <c r="H4" s="7"/>
      <c r="I4" s="7"/>
      <c r="J4" s="7"/>
      <c r="K4" s="7"/>
      <c r="L4" s="7"/>
      <c r="M4" s="7"/>
      <c r="N4" s="7"/>
      <c r="O4" s="7"/>
      <c r="P4" s="7"/>
    </row>
    <row r="5" spans="1:16" ht="12.95" customHeight="1">
      <c r="A5" s="50" t="s">
        <v>2191</v>
      </c>
      <c r="B5" s="50"/>
      <c r="C5" s="23">
        <v>43830</v>
      </c>
      <c r="D5" s="7"/>
      <c r="E5" s="7"/>
      <c r="F5" s="7"/>
      <c r="G5" s="7"/>
      <c r="H5" s="7"/>
      <c r="I5" s="7"/>
      <c r="J5" s="7"/>
      <c r="K5" s="7"/>
      <c r="L5" s="7"/>
      <c r="M5" s="7"/>
      <c r="N5" s="7"/>
      <c r="O5" s="7"/>
      <c r="P5" s="7"/>
    </row>
    <row r="6" spans="1:16" ht="12.95" customHeight="1">
      <c r="A6" s="50" t="s">
        <v>1768</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1586</v>
      </c>
      <c r="B8" s="51"/>
      <c r="C8" s="18" t="s">
        <v>276</v>
      </c>
      <c r="D8" s="7"/>
      <c r="E8" s="7"/>
      <c r="F8" s="7"/>
      <c r="G8" s="7"/>
      <c r="H8" s="7"/>
      <c r="I8" s="7"/>
      <c r="J8" s="7"/>
      <c r="K8" s="7"/>
      <c r="L8" s="7"/>
      <c r="M8" s="7"/>
      <c r="N8" s="7"/>
      <c r="O8" s="7"/>
      <c r="P8" s="7"/>
    </row>
    <row r="9" spans="1:16" ht="12.95" customHeight="1">
      <c r="A9" s="16" t="s">
        <v>276</v>
      </c>
      <c r="B9" s="7"/>
      <c r="C9" s="7"/>
      <c r="D9" s="7"/>
      <c r="E9" s="7"/>
      <c r="F9" s="7"/>
      <c r="G9" s="7"/>
      <c r="H9" s="7"/>
      <c r="I9" s="7"/>
      <c r="J9" s="7"/>
      <c r="K9" s="7"/>
      <c r="L9" s="7"/>
      <c r="M9" s="7"/>
      <c r="N9" s="7"/>
      <c r="O9" s="7"/>
      <c r="P9" s="7"/>
    </row>
    <row r="10" spans="1:16" ht="14.1" customHeight="1">
      <c r="A10" s="7"/>
      <c r="B10" s="52" t="s">
        <v>277</v>
      </c>
      <c r="C10" s="46"/>
      <c r="D10" s="46"/>
      <c r="E10" s="46"/>
      <c r="F10" s="46"/>
      <c r="G10" s="46"/>
      <c r="H10" s="46"/>
      <c r="I10" s="46"/>
      <c r="J10" s="7"/>
      <c r="K10" s="7"/>
      <c r="L10" s="7"/>
      <c r="M10" s="7"/>
      <c r="N10" s="7"/>
      <c r="O10" s="7"/>
      <c r="P10" s="7"/>
    </row>
    <row r="11" spans="1:16" ht="12.95" customHeight="1">
      <c r="A11" s="7"/>
      <c r="B11" s="9" t="s">
        <v>276</v>
      </c>
      <c r="C11" s="7"/>
      <c r="D11" s="7"/>
      <c r="E11" s="7"/>
      <c r="F11" s="7"/>
      <c r="G11" s="7"/>
      <c r="H11" s="7"/>
      <c r="I11" s="7"/>
      <c r="J11" s="7"/>
      <c r="K11" s="7"/>
      <c r="L11" s="7"/>
      <c r="M11" s="7"/>
      <c r="N11" s="7"/>
      <c r="O11" s="7"/>
      <c r="P11" s="7"/>
    </row>
    <row r="12" spans="1:16" ht="12.95" customHeight="1">
      <c r="A12" s="7"/>
      <c r="B12" s="7"/>
      <c r="C12" s="7"/>
      <c r="D12" s="7"/>
      <c r="E12" s="56" t="s">
        <v>2202</v>
      </c>
      <c r="F12" s="57"/>
      <c r="G12" s="57"/>
      <c r="H12" s="57"/>
      <c r="I12" s="57"/>
      <c r="J12" s="56"/>
      <c r="K12" s="56" t="s">
        <v>2185</v>
      </c>
      <c r="L12" s="57"/>
      <c r="M12" s="57"/>
      <c r="N12" s="57"/>
      <c r="O12" s="57"/>
      <c r="P12" s="56"/>
    </row>
    <row r="13" spans="1:16" ht="12.95" customHeight="1">
      <c r="A13" s="7"/>
      <c r="B13" s="7"/>
      <c r="C13" s="7"/>
      <c r="D13" s="7"/>
      <c r="E13" s="28" t="s">
        <v>1455</v>
      </c>
      <c r="F13" s="28" t="s">
        <v>2055</v>
      </c>
      <c r="G13" s="28" t="s">
        <v>1666</v>
      </c>
      <c r="H13" s="28" t="s">
        <v>1805</v>
      </c>
      <c r="I13" s="28" t="s">
        <v>842</v>
      </c>
      <c r="J13" s="28" t="s">
        <v>1707</v>
      </c>
      <c r="K13" s="28" t="s">
        <v>1455</v>
      </c>
      <c r="L13" s="28" t="s">
        <v>2055</v>
      </c>
      <c r="M13" s="28" t="s">
        <v>1666</v>
      </c>
      <c r="N13" s="28" t="s">
        <v>1805</v>
      </c>
      <c r="O13" s="28" t="s">
        <v>842</v>
      </c>
      <c r="P13" s="28" t="s">
        <v>1707</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3" t="s">
        <v>1963</v>
      </c>
      <c r="C15" s="21" t="s">
        <v>1431</v>
      </c>
      <c r="D15" s="15" t="s">
        <v>54</v>
      </c>
      <c r="E15" s="12">
        <v>301000</v>
      </c>
      <c r="F15" s="12">
        <v>0</v>
      </c>
      <c r="G15" s="12">
        <v>0</v>
      </c>
      <c r="H15" s="12">
        <v>0</v>
      </c>
      <c r="I15" s="12">
        <v>0</v>
      </c>
      <c r="J15" s="12">
        <v>301000</v>
      </c>
      <c r="K15" s="12">
        <v>301000</v>
      </c>
      <c r="L15" s="12">
        <v>0</v>
      </c>
      <c r="M15" s="12">
        <v>0</v>
      </c>
      <c r="N15" s="12">
        <v>0</v>
      </c>
      <c r="O15" s="12">
        <v>0</v>
      </c>
      <c r="P15" s="12">
        <v>301000</v>
      </c>
    </row>
    <row r="16" spans="1:16" ht="12.95" customHeight="1">
      <c r="A16" s="7"/>
      <c r="B16" s="54"/>
      <c r="C16" s="21" t="s">
        <v>2192</v>
      </c>
      <c r="D16" s="15" t="s">
        <v>91</v>
      </c>
      <c r="E16" s="43"/>
      <c r="F16" s="12"/>
      <c r="G16" s="12">
        <v>0</v>
      </c>
      <c r="H16" s="12">
        <v>0</v>
      </c>
      <c r="I16" s="12">
        <v>0</v>
      </c>
      <c r="J16" s="12">
        <v>0</v>
      </c>
      <c r="K16" s="43"/>
      <c r="L16" s="12"/>
      <c r="M16" s="12">
        <v>0</v>
      </c>
      <c r="N16" s="12">
        <v>0</v>
      </c>
      <c r="O16" s="12">
        <v>0</v>
      </c>
      <c r="P16" s="12">
        <v>0</v>
      </c>
    </row>
    <row r="17" spans="1:16" ht="12.95" customHeight="1">
      <c r="A17" s="7"/>
      <c r="B17" s="54"/>
      <c r="C17" s="21" t="s">
        <v>2117</v>
      </c>
      <c r="D17" s="15" t="s">
        <v>113</v>
      </c>
      <c r="E17" s="12">
        <v>4000</v>
      </c>
      <c r="F17" s="12">
        <v>0</v>
      </c>
      <c r="G17" s="12">
        <v>0</v>
      </c>
      <c r="H17" s="12">
        <v>0</v>
      </c>
      <c r="I17" s="12">
        <v>0</v>
      </c>
      <c r="J17" s="12">
        <v>4000</v>
      </c>
      <c r="K17" s="12">
        <v>0</v>
      </c>
      <c r="L17" s="12">
        <v>0</v>
      </c>
      <c r="M17" s="12">
        <v>0</v>
      </c>
      <c r="N17" s="12">
        <v>0</v>
      </c>
      <c r="O17" s="12">
        <v>0</v>
      </c>
      <c r="P17" s="12">
        <v>0</v>
      </c>
    </row>
    <row r="18" spans="1:16" ht="12.95" customHeight="1">
      <c r="A18" s="7"/>
      <c r="B18" s="54"/>
      <c r="C18" s="21" t="s">
        <v>1208</v>
      </c>
      <c r="D18" s="15" t="s">
        <v>127</v>
      </c>
      <c r="E18" s="12">
        <v>0</v>
      </c>
      <c r="F18" s="12">
        <v>0</v>
      </c>
      <c r="G18" s="12">
        <v>0</v>
      </c>
      <c r="H18" s="12">
        <v>0</v>
      </c>
      <c r="I18" s="12">
        <v>0</v>
      </c>
      <c r="J18" s="12">
        <v>0</v>
      </c>
      <c r="K18" s="12">
        <v>0</v>
      </c>
      <c r="L18" s="12">
        <v>0</v>
      </c>
      <c r="M18" s="12">
        <v>0</v>
      </c>
      <c r="N18" s="12">
        <v>0</v>
      </c>
      <c r="O18" s="12">
        <v>0</v>
      </c>
      <c r="P18" s="12">
        <v>0</v>
      </c>
    </row>
    <row r="19" spans="1:16" ht="12.95" customHeight="1">
      <c r="A19" s="7"/>
      <c r="B19" s="54"/>
      <c r="C19" s="21" t="s">
        <v>842</v>
      </c>
      <c r="D19" s="15" t="s">
        <v>141</v>
      </c>
      <c r="E19" s="12">
        <v>0</v>
      </c>
      <c r="F19" s="12">
        <v>0</v>
      </c>
      <c r="G19" s="12">
        <v>0</v>
      </c>
      <c r="H19" s="12">
        <v>0</v>
      </c>
      <c r="I19" s="12">
        <v>0</v>
      </c>
      <c r="J19" s="12">
        <v>0</v>
      </c>
      <c r="K19" s="12">
        <v>0</v>
      </c>
      <c r="L19" s="12">
        <v>0</v>
      </c>
      <c r="M19" s="12">
        <v>0</v>
      </c>
      <c r="N19" s="12">
        <v>0</v>
      </c>
      <c r="O19" s="12">
        <v>0</v>
      </c>
      <c r="P19" s="12">
        <v>0</v>
      </c>
    </row>
    <row r="20" spans="1:16" ht="12.95" customHeight="1">
      <c r="A20" s="7"/>
      <c r="B20" s="55"/>
      <c r="C20" s="21" t="s">
        <v>1353</v>
      </c>
      <c r="D20" s="15" t="s">
        <v>147</v>
      </c>
      <c r="E20" s="12">
        <v>305000</v>
      </c>
      <c r="F20" s="12">
        <v>0</v>
      </c>
      <c r="G20" s="12">
        <v>0</v>
      </c>
      <c r="H20" s="12">
        <v>0</v>
      </c>
      <c r="I20" s="12">
        <v>0</v>
      </c>
      <c r="J20" s="12">
        <v>305000</v>
      </c>
      <c r="K20" s="12">
        <v>301000</v>
      </c>
      <c r="L20" s="12">
        <v>0</v>
      </c>
      <c r="M20" s="12">
        <v>0</v>
      </c>
      <c r="N20" s="12">
        <v>0</v>
      </c>
      <c r="O20" s="12">
        <v>0</v>
      </c>
      <c r="P20" s="12">
        <v>301000</v>
      </c>
    </row>
    <row r="21" spans="1:16" ht="12.95" customHeight="1">
      <c r="A21" s="7"/>
      <c r="B21" s="53" t="s">
        <v>1125</v>
      </c>
      <c r="C21" s="21" t="s">
        <v>1354</v>
      </c>
      <c r="D21" s="15" t="s">
        <v>448</v>
      </c>
      <c r="E21" s="12">
        <v>141000</v>
      </c>
      <c r="F21" s="12">
        <v>0</v>
      </c>
      <c r="G21" s="12">
        <v>0</v>
      </c>
      <c r="H21" s="12">
        <v>0</v>
      </c>
      <c r="I21" s="12">
        <v>0</v>
      </c>
      <c r="J21" s="12">
        <v>141000</v>
      </c>
      <c r="K21" s="12">
        <v>141000</v>
      </c>
      <c r="L21" s="12">
        <v>0</v>
      </c>
      <c r="M21" s="12">
        <v>0</v>
      </c>
      <c r="N21" s="12">
        <v>0</v>
      </c>
      <c r="O21" s="12">
        <v>0</v>
      </c>
      <c r="P21" s="12">
        <v>141000</v>
      </c>
    </row>
    <row r="22" spans="1:16" ht="12.95" customHeight="1">
      <c r="A22" s="7"/>
      <c r="B22" s="54"/>
      <c r="C22" s="21" t="s">
        <v>1119</v>
      </c>
      <c r="D22" s="15" t="s">
        <v>449</v>
      </c>
      <c r="E22" s="43"/>
      <c r="F22" s="12">
        <v>0</v>
      </c>
      <c r="G22" s="12">
        <v>0</v>
      </c>
      <c r="H22" s="12">
        <v>0</v>
      </c>
      <c r="I22" s="12">
        <v>0</v>
      </c>
      <c r="J22" s="12">
        <v>0</v>
      </c>
      <c r="K22" s="43"/>
      <c r="L22" s="12">
        <v>0</v>
      </c>
      <c r="M22" s="12">
        <v>0</v>
      </c>
      <c r="N22" s="12">
        <v>0</v>
      </c>
      <c r="O22" s="12">
        <v>0</v>
      </c>
      <c r="P22" s="12">
        <v>0</v>
      </c>
    </row>
    <row r="23" spans="1:16" ht="12.95" customHeight="1">
      <c r="A23" s="7"/>
      <c r="B23" s="54"/>
      <c r="C23" s="21" t="s">
        <v>1137</v>
      </c>
      <c r="D23" s="15" t="s">
        <v>477</v>
      </c>
      <c r="E23" s="12">
        <v>0</v>
      </c>
      <c r="F23" s="12">
        <v>0</v>
      </c>
      <c r="G23" s="12">
        <v>0</v>
      </c>
      <c r="H23" s="12">
        <v>0</v>
      </c>
      <c r="I23" s="12">
        <v>0</v>
      </c>
      <c r="J23" s="12">
        <v>0</v>
      </c>
      <c r="K23" s="12">
        <v>0</v>
      </c>
      <c r="L23" s="12">
        <v>0</v>
      </c>
      <c r="M23" s="12">
        <v>0</v>
      </c>
      <c r="N23" s="12">
        <v>0</v>
      </c>
      <c r="O23" s="12">
        <v>0</v>
      </c>
      <c r="P23" s="12">
        <v>0</v>
      </c>
    </row>
    <row r="24" spans="1:16" ht="12.95" customHeight="1">
      <c r="A24" s="7"/>
      <c r="B24" s="54"/>
      <c r="C24" s="21" t="s">
        <v>914</v>
      </c>
      <c r="D24" s="15" t="s">
        <v>62</v>
      </c>
      <c r="E24" s="43"/>
      <c r="F24" s="12">
        <v>0</v>
      </c>
      <c r="G24" s="12">
        <v>0</v>
      </c>
      <c r="H24" s="12">
        <v>0</v>
      </c>
      <c r="I24" s="12">
        <v>0</v>
      </c>
      <c r="J24" s="12">
        <v>0</v>
      </c>
      <c r="K24" s="43"/>
      <c r="L24" s="12">
        <v>0</v>
      </c>
      <c r="M24" s="12">
        <v>0</v>
      </c>
      <c r="N24" s="12">
        <v>0</v>
      </c>
      <c r="O24" s="12">
        <v>0</v>
      </c>
      <c r="P24" s="12">
        <v>0</v>
      </c>
    </row>
    <row r="25" spans="1:16" ht="12.95" customHeight="1">
      <c r="A25" s="7"/>
      <c r="B25" s="54"/>
      <c r="C25" s="21" t="s">
        <v>1208</v>
      </c>
      <c r="D25" s="15" t="s">
        <v>68</v>
      </c>
      <c r="E25" s="12">
        <v>0</v>
      </c>
      <c r="F25" s="12">
        <v>0</v>
      </c>
      <c r="G25" s="12">
        <v>0</v>
      </c>
      <c r="H25" s="12">
        <v>0</v>
      </c>
      <c r="I25" s="12">
        <v>0</v>
      </c>
      <c r="J25" s="12">
        <v>0</v>
      </c>
      <c r="K25" s="12">
        <v>0</v>
      </c>
      <c r="L25" s="12">
        <v>0</v>
      </c>
      <c r="M25" s="12">
        <v>0</v>
      </c>
      <c r="N25" s="12">
        <v>0</v>
      </c>
      <c r="O25" s="12">
        <v>0</v>
      </c>
      <c r="P25" s="12">
        <v>0</v>
      </c>
    </row>
    <row r="26" spans="1:16" ht="12.95" customHeight="1">
      <c r="A26" s="7"/>
      <c r="B26" s="54"/>
      <c r="C26" s="21" t="s">
        <v>842</v>
      </c>
      <c r="D26" s="15" t="s">
        <v>72</v>
      </c>
      <c r="E26" s="12">
        <v>0</v>
      </c>
      <c r="F26" s="12">
        <v>0</v>
      </c>
      <c r="G26" s="12">
        <v>0</v>
      </c>
      <c r="H26" s="12">
        <v>0</v>
      </c>
      <c r="I26" s="12">
        <v>0</v>
      </c>
      <c r="J26" s="12">
        <v>0</v>
      </c>
      <c r="K26" s="12">
        <v>0</v>
      </c>
      <c r="L26" s="12">
        <v>0</v>
      </c>
      <c r="M26" s="12">
        <v>0</v>
      </c>
      <c r="N26" s="12">
        <v>0</v>
      </c>
      <c r="O26" s="12">
        <v>0</v>
      </c>
      <c r="P26" s="12">
        <v>0</v>
      </c>
    </row>
    <row r="27" spans="1:16" ht="12.95" customHeight="1">
      <c r="A27" s="7"/>
      <c r="B27" s="55"/>
      <c r="C27" s="21" t="s">
        <v>1353</v>
      </c>
      <c r="D27" s="15" t="s">
        <v>79</v>
      </c>
      <c r="E27" s="12">
        <v>141000</v>
      </c>
      <c r="F27" s="12">
        <v>0</v>
      </c>
      <c r="G27" s="12">
        <v>0</v>
      </c>
      <c r="H27" s="12">
        <v>0</v>
      </c>
      <c r="I27" s="12">
        <v>0</v>
      </c>
      <c r="J27" s="12">
        <v>141000</v>
      </c>
      <c r="K27" s="12">
        <v>141000</v>
      </c>
      <c r="L27" s="12">
        <v>0</v>
      </c>
      <c r="M27" s="12">
        <v>0</v>
      </c>
      <c r="N27" s="12">
        <v>0</v>
      </c>
      <c r="O27" s="12">
        <v>0</v>
      </c>
      <c r="P27" s="12">
        <v>141000</v>
      </c>
    </row>
    <row r="28" spans="1:16" ht="12.95" customHeight="1">
      <c r="A28" s="7"/>
      <c r="B28" s="55" t="s">
        <v>1354</v>
      </c>
      <c r="C28" s="55"/>
      <c r="D28" s="15" t="s">
        <v>82</v>
      </c>
      <c r="E28" s="12">
        <v>160000</v>
      </c>
      <c r="F28" s="12">
        <v>0</v>
      </c>
      <c r="G28" s="12">
        <v>0</v>
      </c>
      <c r="H28" s="12">
        <v>0</v>
      </c>
      <c r="I28" s="12">
        <v>0</v>
      </c>
      <c r="J28" s="12">
        <v>160000</v>
      </c>
      <c r="K28" s="12">
        <v>160000</v>
      </c>
      <c r="L28" s="12">
        <v>0</v>
      </c>
      <c r="M28" s="12">
        <v>0</v>
      </c>
      <c r="N28" s="12">
        <v>0</v>
      </c>
      <c r="O28" s="12">
        <v>0</v>
      </c>
      <c r="P28" s="12">
        <v>160000</v>
      </c>
    </row>
    <row r="29" spans="1:16" ht="12.95" customHeight="1">
      <c r="A29" s="7"/>
      <c r="B29" s="53" t="s">
        <v>1350</v>
      </c>
      <c r="C29" s="53"/>
      <c r="D29" s="27" t="s">
        <v>84</v>
      </c>
      <c r="E29" s="17">
        <v>164000</v>
      </c>
      <c r="F29" s="17">
        <v>0</v>
      </c>
      <c r="G29" s="17">
        <v>0</v>
      </c>
      <c r="H29" s="17">
        <v>0</v>
      </c>
      <c r="I29" s="17">
        <v>0</v>
      </c>
      <c r="J29" s="17">
        <v>164000</v>
      </c>
      <c r="K29" s="17">
        <v>160000</v>
      </c>
      <c r="L29" s="17">
        <v>0</v>
      </c>
      <c r="M29" s="17">
        <v>0</v>
      </c>
      <c r="N29" s="17">
        <v>0</v>
      </c>
      <c r="O29" s="17">
        <v>0</v>
      </c>
      <c r="P29" s="17">
        <v>160000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IF(C4&lt;&gt;"",VLOOKUP(C4,'@Entities33'!A2:B81,2,0),"")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279</v>
      </c>
      <c r="D8" s="7"/>
      <c r="E8" s="7"/>
      <c r="F8" s="7"/>
      <c r="G8" s="7"/>
      <c r="H8" s="7"/>
      <c r="I8" s="7"/>
    </row>
    <row r="9" spans="1:9" ht="12.95" customHeight="1">
      <c r="A9" s="16" t="s">
        <v>279</v>
      </c>
      <c r="B9" s="7"/>
      <c r="C9" s="7"/>
      <c r="D9" s="7"/>
      <c r="E9" s="7"/>
      <c r="F9" s="7"/>
      <c r="G9" s="7"/>
      <c r="H9" s="7"/>
      <c r="I9" s="7"/>
    </row>
    <row r="10" spans="1:9" ht="14.1" customHeight="1">
      <c r="A10" s="7"/>
      <c r="B10" s="52" t="s">
        <v>280</v>
      </c>
      <c r="C10" s="46"/>
      <c r="D10" s="46"/>
      <c r="E10" s="46"/>
      <c r="F10" s="46"/>
      <c r="G10" s="46"/>
      <c r="H10" s="46"/>
      <c r="I10" s="46"/>
    </row>
    <row r="11" spans="1:9" ht="12.95" customHeight="1">
      <c r="A11" s="7"/>
      <c r="B11" s="9" t="s">
        <v>279</v>
      </c>
      <c r="C11" s="7"/>
      <c r="D11" s="7"/>
      <c r="E11" s="7"/>
      <c r="F11" s="7"/>
      <c r="G11" s="7"/>
      <c r="H11" s="7"/>
      <c r="I11" s="7"/>
    </row>
    <row r="12" spans="1:9" ht="12.95" customHeight="1">
      <c r="A12" s="7"/>
      <c r="B12" s="7"/>
      <c r="C12" s="7"/>
      <c r="D12" s="28" t="s">
        <v>2202</v>
      </c>
      <c r="E12" s="28" t="s">
        <v>2185</v>
      </c>
      <c r="F12" s="28" t="s">
        <v>2202</v>
      </c>
      <c r="G12" s="28" t="s">
        <v>2185</v>
      </c>
      <c r="H12" s="7"/>
      <c r="I12" s="7"/>
    </row>
    <row r="13" spans="1:9" ht="12.95" customHeight="1">
      <c r="A13" s="7"/>
      <c r="B13" s="7"/>
      <c r="C13" s="7"/>
      <c r="D13" s="28" t="s">
        <v>1107</v>
      </c>
      <c r="E13" s="28" t="s">
        <v>1107</v>
      </c>
      <c r="F13" s="28" t="s">
        <v>1198</v>
      </c>
      <c r="G13" s="28" t="s">
        <v>1198</v>
      </c>
      <c r="H13" s="7"/>
      <c r="I13" s="7"/>
    </row>
    <row r="14" spans="1:9" ht="12.95" customHeight="1">
      <c r="A14" s="7"/>
      <c r="B14" s="7"/>
      <c r="C14" s="7"/>
      <c r="D14" s="15" t="s">
        <v>54</v>
      </c>
      <c r="E14" s="15" t="s">
        <v>54</v>
      </c>
      <c r="F14" s="15" t="s">
        <v>91</v>
      </c>
      <c r="G14" s="15" t="s">
        <v>91</v>
      </c>
      <c r="H14" s="7"/>
      <c r="I14" s="7"/>
    </row>
    <row r="15" spans="1:9" ht="12.95" customHeight="1">
      <c r="A15" s="7"/>
      <c r="B15" s="21" t="s">
        <v>1556</v>
      </c>
      <c r="C15" s="15" t="s">
        <v>54</v>
      </c>
      <c r="D15" s="12">
        <v>1794000</v>
      </c>
      <c r="E15" s="12">
        <v>1679000</v>
      </c>
      <c r="F15" s="12">
        <v>1219000</v>
      </c>
      <c r="G15" s="12">
        <v>1128000</v>
      </c>
      <c r="H15" s="7"/>
      <c r="I15" s="7"/>
    </row>
    <row r="16" spans="1:9" ht="12.95" customHeight="1">
      <c r="A16" s="7"/>
      <c r="B16" s="21" t="s">
        <v>1950</v>
      </c>
      <c r="C16" s="15" t="s">
        <v>91</v>
      </c>
      <c r="D16" s="12">
        <v>272000</v>
      </c>
      <c r="E16" s="12">
        <v>181000</v>
      </c>
      <c r="F16" s="12">
        <v>179000</v>
      </c>
      <c r="G16" s="12">
        <v>135000</v>
      </c>
      <c r="H16" s="7"/>
      <c r="I16" s="7"/>
    </row>
    <row r="17" spans="1:9" ht="12.95" customHeight="1">
      <c r="A17" s="7"/>
      <c r="B17" s="21" t="s">
        <v>1951</v>
      </c>
      <c r="C17" s="15" t="s">
        <v>113</v>
      </c>
      <c r="D17" s="12">
        <v>0</v>
      </c>
      <c r="E17" s="12">
        <v>19000</v>
      </c>
      <c r="F17" s="12">
        <v>0</v>
      </c>
      <c r="G17" s="12">
        <v>0</v>
      </c>
      <c r="H17" s="7"/>
      <c r="I17" s="7"/>
    </row>
    <row r="18" spans="1:9" ht="12.95" customHeight="1">
      <c r="A18" s="7"/>
      <c r="B18" s="21" t="s">
        <v>1689</v>
      </c>
      <c r="C18" s="15" t="s">
        <v>127</v>
      </c>
      <c r="D18" s="12">
        <v>0</v>
      </c>
      <c r="E18" s="12">
        <v>0</v>
      </c>
      <c r="F18" s="12">
        <v>0</v>
      </c>
      <c r="G18" s="12">
        <v>0</v>
      </c>
      <c r="H18" s="7"/>
      <c r="I18" s="7"/>
    </row>
    <row r="19" spans="1:9" ht="12.95" customHeight="1">
      <c r="A19" s="7"/>
      <c r="B19" s="21" t="s">
        <v>1045</v>
      </c>
      <c r="C19" s="15" t="s">
        <v>141</v>
      </c>
      <c r="D19" s="12">
        <v>33000</v>
      </c>
      <c r="E19" s="12">
        <v>17000</v>
      </c>
      <c r="F19" s="12">
        <v>38000</v>
      </c>
      <c r="G19" s="12">
        <v>19000</v>
      </c>
      <c r="H19" s="7"/>
      <c r="I19" s="7"/>
    </row>
    <row r="20" spans="1:9" ht="12.95" customHeight="1">
      <c r="A20" s="7"/>
      <c r="B20" s="21" t="s">
        <v>1047</v>
      </c>
      <c r="C20" s="15" t="s">
        <v>147</v>
      </c>
      <c r="D20" s="12">
        <v>0</v>
      </c>
      <c r="E20" s="12">
        <v>0</v>
      </c>
      <c r="F20" s="12">
        <v>0</v>
      </c>
      <c r="G20" s="12">
        <v>0</v>
      </c>
      <c r="H20" s="7"/>
      <c r="I20" s="7"/>
    </row>
    <row r="21" spans="1:9" ht="12.95" customHeight="1">
      <c r="A21" s="7"/>
      <c r="B21" s="21" t="s">
        <v>1886</v>
      </c>
      <c r="C21" s="15" t="s">
        <v>448</v>
      </c>
      <c r="D21" s="12">
        <v>33000</v>
      </c>
      <c r="E21" s="12">
        <v>17000</v>
      </c>
      <c r="F21" s="12">
        <v>38000</v>
      </c>
      <c r="G21" s="12">
        <v>19000</v>
      </c>
      <c r="H21" s="7"/>
      <c r="I21" s="7"/>
    </row>
    <row r="22" spans="1:9" ht="12.95" customHeight="1">
      <c r="A22" s="7"/>
      <c r="B22" s="21" t="s">
        <v>15</v>
      </c>
      <c r="C22" s="15" t="s">
        <v>449</v>
      </c>
      <c r="D22" s="12">
        <v>1965000</v>
      </c>
      <c r="E22" s="12">
        <v>2152000</v>
      </c>
      <c r="F22" s="12">
        <v>806000</v>
      </c>
      <c r="G22" s="12">
        <v>1249000</v>
      </c>
      <c r="H22" s="7"/>
      <c r="I22" s="7"/>
    </row>
    <row r="23" spans="1:9" ht="12.95" customHeight="1">
      <c r="A23" s="7"/>
      <c r="B23" s="20" t="s">
        <v>1905</v>
      </c>
      <c r="C23" s="27" t="s">
        <v>477</v>
      </c>
      <c r="D23" s="17">
        <v>4064000</v>
      </c>
      <c r="E23" s="17">
        <v>4048000</v>
      </c>
      <c r="F23" s="17">
        <v>2242000</v>
      </c>
      <c r="G23" s="17">
        <v>2531000</v>
      </c>
      <c r="H23" s="7"/>
      <c r="I23"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election activeCell="D2" sqref="D2"/>
    </sheetView>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IF(C4&lt;&gt;"",VLOOKUP(C4,'@Entities34'!A2:B81,2,0),"")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282</v>
      </c>
      <c r="D8" s="7"/>
      <c r="E8" s="7"/>
      <c r="F8" s="7"/>
      <c r="G8" s="7"/>
      <c r="H8" s="7"/>
      <c r="I8" s="7"/>
      <c r="J8" s="7"/>
    </row>
    <row r="9" spans="1:10" ht="12.95" customHeight="1">
      <c r="A9" s="16" t="s">
        <v>282</v>
      </c>
      <c r="B9" s="7"/>
      <c r="C9" s="7"/>
      <c r="D9" s="7"/>
      <c r="E9" s="7"/>
      <c r="F9" s="7"/>
      <c r="G9" s="7"/>
      <c r="H9" s="7"/>
      <c r="I9" s="7"/>
      <c r="J9" s="7"/>
    </row>
    <row r="10" spans="1:10" ht="14.1" customHeight="1">
      <c r="A10" s="7"/>
      <c r="B10" s="52" t="s">
        <v>283</v>
      </c>
      <c r="C10" s="46"/>
      <c r="D10" s="46"/>
      <c r="E10" s="46"/>
      <c r="F10" s="46"/>
      <c r="G10" s="46"/>
      <c r="H10" s="46"/>
      <c r="I10" s="46"/>
      <c r="J10" s="7"/>
    </row>
    <row r="11" spans="1:10" ht="12.95" customHeight="1">
      <c r="A11" s="7"/>
      <c r="B11" s="9" t="s">
        <v>282</v>
      </c>
      <c r="C11" s="7"/>
      <c r="D11" s="7"/>
      <c r="E11" s="7"/>
      <c r="F11" s="7"/>
      <c r="G11" s="7"/>
      <c r="H11" s="7"/>
      <c r="I11" s="7"/>
      <c r="J11" s="7"/>
    </row>
    <row r="12" spans="1:10" ht="12.95" customHeight="1">
      <c r="A12" s="7"/>
      <c r="B12" s="7"/>
      <c r="C12" s="7"/>
      <c r="D12" s="7"/>
      <c r="E12" s="7"/>
      <c r="F12" s="7"/>
      <c r="G12" s="28" t="s">
        <v>2202</v>
      </c>
      <c r="H12" s="28" t="s">
        <v>2185</v>
      </c>
      <c r="I12" s="28" t="s">
        <v>2202</v>
      </c>
      <c r="J12" s="28" t="s">
        <v>2185</v>
      </c>
    </row>
    <row r="13" spans="1:10" ht="12.95" customHeight="1">
      <c r="A13" s="7"/>
      <c r="B13" s="7"/>
      <c r="C13" s="7"/>
      <c r="D13" s="7"/>
      <c r="E13" s="7"/>
      <c r="F13" s="7"/>
      <c r="G13" s="28" t="s">
        <v>1107</v>
      </c>
      <c r="H13" s="28" t="s">
        <v>1107</v>
      </c>
      <c r="I13" s="28" t="s">
        <v>1198</v>
      </c>
      <c r="J13" s="28" t="s">
        <v>1198</v>
      </c>
    </row>
    <row r="14" spans="1:10" ht="12.95" customHeight="1">
      <c r="A14" s="7"/>
      <c r="B14" s="7"/>
      <c r="C14" s="7"/>
      <c r="D14" s="7"/>
      <c r="E14" s="7"/>
      <c r="F14" s="7"/>
      <c r="G14" s="15" t="s">
        <v>54</v>
      </c>
      <c r="H14" s="15" t="s">
        <v>54</v>
      </c>
      <c r="I14" s="15" t="s">
        <v>91</v>
      </c>
      <c r="J14" s="15" t="s">
        <v>91</v>
      </c>
    </row>
    <row r="15" spans="1:10" ht="12.95" customHeight="1">
      <c r="A15" s="7"/>
      <c r="B15" s="53" t="s">
        <v>803</v>
      </c>
      <c r="C15" s="53" t="s">
        <v>2007</v>
      </c>
      <c r="D15" s="53" t="s">
        <v>1419</v>
      </c>
      <c r="E15" s="21" t="s">
        <v>849</v>
      </c>
      <c r="F15" s="15" t="s">
        <v>54</v>
      </c>
      <c r="G15" s="12">
        <v>38364000</v>
      </c>
      <c r="H15" s="12">
        <v>34166000</v>
      </c>
      <c r="I15" s="12">
        <v>29334000</v>
      </c>
      <c r="J15" s="12">
        <v>26691000</v>
      </c>
    </row>
    <row r="16" spans="1:10" ht="12.95" customHeight="1">
      <c r="A16" s="7"/>
      <c r="B16" s="54"/>
      <c r="C16" s="54"/>
      <c r="D16" s="54"/>
      <c r="E16" s="21" t="s">
        <v>1635</v>
      </c>
      <c r="F16" s="15" t="s">
        <v>91</v>
      </c>
      <c r="G16" s="12">
        <v>43493000</v>
      </c>
      <c r="H16" s="12">
        <v>38588000</v>
      </c>
      <c r="I16" s="12">
        <v>39155000</v>
      </c>
      <c r="J16" s="12">
        <v>36476000</v>
      </c>
    </row>
    <row r="17" spans="1:10" ht="12.95" customHeight="1">
      <c r="A17" s="7"/>
      <c r="B17" s="54"/>
      <c r="C17" s="54"/>
      <c r="D17" s="55"/>
      <c r="E17" s="21" t="s">
        <v>1742</v>
      </c>
      <c r="F17" s="15" t="s">
        <v>113</v>
      </c>
      <c r="G17" s="12">
        <v>81857000</v>
      </c>
      <c r="H17" s="12">
        <v>72754000</v>
      </c>
      <c r="I17" s="12">
        <v>68489000</v>
      </c>
      <c r="J17" s="12">
        <v>63167000</v>
      </c>
    </row>
    <row r="18" spans="1:10" ht="12.95" customHeight="1">
      <c r="A18" s="7"/>
      <c r="B18" s="54"/>
      <c r="C18" s="54"/>
      <c r="D18" s="55" t="s">
        <v>1410</v>
      </c>
      <c r="E18" s="55"/>
      <c r="F18" s="15" t="s">
        <v>127</v>
      </c>
      <c r="G18" s="12">
        <v>92816000</v>
      </c>
      <c r="H18" s="12">
        <v>89893000</v>
      </c>
      <c r="I18" s="12">
        <v>77670000</v>
      </c>
      <c r="J18" s="12">
        <v>73233000</v>
      </c>
    </row>
    <row r="19" spans="1:10" ht="12.95" customHeight="1">
      <c r="A19" s="7"/>
      <c r="B19" s="54"/>
      <c r="C19" s="54"/>
      <c r="D19" s="21"/>
      <c r="E19" s="21" t="s">
        <v>1460</v>
      </c>
      <c r="F19" s="15" t="s">
        <v>141</v>
      </c>
      <c r="G19" s="12">
        <v>0</v>
      </c>
      <c r="H19" s="12">
        <v>0</v>
      </c>
      <c r="I19" s="12">
        <v>0</v>
      </c>
      <c r="J19" s="12">
        <v>0</v>
      </c>
    </row>
    <row r="20" spans="1:10" ht="12.95" customHeight="1">
      <c r="A20" s="7"/>
      <c r="B20" s="54"/>
      <c r="C20" s="54"/>
      <c r="D20" s="55" t="s">
        <v>1757</v>
      </c>
      <c r="E20" s="55"/>
      <c r="F20" s="15" t="s">
        <v>147</v>
      </c>
      <c r="G20" s="12">
        <v>174673000</v>
      </c>
      <c r="H20" s="12">
        <v>162647000</v>
      </c>
      <c r="I20" s="12">
        <v>146159000</v>
      </c>
      <c r="J20" s="12">
        <v>136400000</v>
      </c>
    </row>
    <row r="21" spans="1:10" ht="12.95" customHeight="1">
      <c r="A21" s="7"/>
      <c r="B21" s="54"/>
      <c r="C21" s="54"/>
      <c r="D21" s="53" t="s">
        <v>1457</v>
      </c>
      <c r="E21" s="21" t="s">
        <v>2017</v>
      </c>
      <c r="F21" s="15" t="s">
        <v>448</v>
      </c>
      <c r="G21" s="12">
        <v>91680000</v>
      </c>
      <c r="H21" s="12">
        <v>90716000</v>
      </c>
      <c r="I21" s="12">
        <v>78041000</v>
      </c>
      <c r="J21" s="12">
        <v>77455000</v>
      </c>
    </row>
    <row r="22" spans="1:10" ht="12.95" customHeight="1">
      <c r="A22" s="7"/>
      <c r="B22" s="54"/>
      <c r="C22" s="54"/>
      <c r="D22" s="54"/>
      <c r="E22" s="21" t="s">
        <v>2018</v>
      </c>
      <c r="F22" s="15" t="s">
        <v>449</v>
      </c>
      <c r="G22" s="12">
        <v>18076000</v>
      </c>
      <c r="H22" s="12">
        <v>13044000</v>
      </c>
      <c r="I22" s="12">
        <v>12278000</v>
      </c>
      <c r="J22" s="12">
        <v>8010000</v>
      </c>
    </row>
    <row r="23" spans="1:10" ht="12.95" customHeight="1">
      <c r="A23" s="7"/>
      <c r="B23" s="54"/>
      <c r="C23" s="55"/>
      <c r="D23" s="55"/>
      <c r="E23" s="21" t="s">
        <v>2019</v>
      </c>
      <c r="F23" s="15" t="s">
        <v>477</v>
      </c>
      <c r="G23" s="12">
        <v>64917000</v>
      </c>
      <c r="H23" s="12">
        <v>58887000</v>
      </c>
      <c r="I23" s="12">
        <v>55840000</v>
      </c>
      <c r="J23" s="12">
        <v>50935000</v>
      </c>
    </row>
    <row r="24" spans="1:10" ht="12.95" customHeight="1">
      <c r="A24" s="7"/>
      <c r="B24" s="54"/>
      <c r="C24" s="53" t="s">
        <v>2016</v>
      </c>
      <c r="D24" s="53" t="s">
        <v>1419</v>
      </c>
      <c r="E24" s="21" t="s">
        <v>849</v>
      </c>
      <c r="F24" s="15" t="s">
        <v>62</v>
      </c>
      <c r="G24" s="12">
        <v>4391000</v>
      </c>
      <c r="H24" s="12">
        <v>4804000</v>
      </c>
      <c r="I24" s="12">
        <v>0</v>
      </c>
      <c r="J24" s="12">
        <v>0</v>
      </c>
    </row>
    <row r="25" spans="1:10" ht="12.95" customHeight="1">
      <c r="A25" s="7"/>
      <c r="B25" s="54"/>
      <c r="C25" s="54"/>
      <c r="D25" s="54"/>
      <c r="E25" s="21" t="s">
        <v>1635</v>
      </c>
      <c r="F25" s="15" t="s">
        <v>68</v>
      </c>
      <c r="G25" s="12">
        <v>13569000</v>
      </c>
      <c r="H25" s="12">
        <v>11845000</v>
      </c>
      <c r="I25" s="12">
        <v>0</v>
      </c>
      <c r="J25" s="12">
        <v>0</v>
      </c>
    </row>
    <row r="26" spans="1:10" ht="12.95" customHeight="1">
      <c r="A26" s="7"/>
      <c r="B26" s="54"/>
      <c r="C26" s="54"/>
      <c r="D26" s="55"/>
      <c r="E26" s="21" t="s">
        <v>1742</v>
      </c>
      <c r="F26" s="15" t="s">
        <v>72</v>
      </c>
      <c r="G26" s="12">
        <v>17960000</v>
      </c>
      <c r="H26" s="12">
        <v>16649000</v>
      </c>
      <c r="I26" s="12">
        <v>0</v>
      </c>
      <c r="J26" s="12">
        <v>0</v>
      </c>
    </row>
    <row r="27" spans="1:10" ht="12.95" customHeight="1">
      <c r="A27" s="7"/>
      <c r="B27" s="54"/>
      <c r="C27" s="54"/>
      <c r="D27" s="55" t="s">
        <v>1410</v>
      </c>
      <c r="E27" s="55"/>
      <c r="F27" s="15" t="s">
        <v>79</v>
      </c>
      <c r="G27" s="12">
        <v>8817000</v>
      </c>
      <c r="H27" s="12">
        <v>9620000</v>
      </c>
      <c r="I27" s="12">
        <v>0</v>
      </c>
      <c r="J27" s="12">
        <v>0</v>
      </c>
    </row>
    <row r="28" spans="1:10" ht="12.95" customHeight="1">
      <c r="A28" s="7"/>
      <c r="B28" s="54"/>
      <c r="C28" s="54"/>
      <c r="D28" s="21"/>
      <c r="E28" s="21" t="s">
        <v>1460</v>
      </c>
      <c r="F28" s="15" t="s">
        <v>82</v>
      </c>
      <c r="G28" s="12">
        <v>0</v>
      </c>
      <c r="H28" s="12">
        <v>0</v>
      </c>
      <c r="I28" s="12">
        <v>0</v>
      </c>
      <c r="J28" s="12">
        <v>0</v>
      </c>
    </row>
    <row r="29" spans="1:10" ht="12.95" customHeight="1">
      <c r="A29" s="7"/>
      <c r="B29" s="54"/>
      <c r="C29" s="55"/>
      <c r="D29" s="55" t="s">
        <v>1759</v>
      </c>
      <c r="E29" s="55"/>
      <c r="F29" s="15" t="s">
        <v>84</v>
      </c>
      <c r="G29" s="12">
        <v>26777000</v>
      </c>
      <c r="H29" s="12">
        <v>26269000</v>
      </c>
      <c r="I29" s="12">
        <v>0</v>
      </c>
      <c r="J29" s="12">
        <v>0</v>
      </c>
    </row>
    <row r="30" spans="1:10" ht="12.95" customHeight="1">
      <c r="A30" s="7"/>
      <c r="B30" s="55"/>
      <c r="C30" s="55" t="s">
        <v>1758</v>
      </c>
      <c r="D30" s="57"/>
      <c r="E30" s="55"/>
      <c r="F30" s="15" t="s">
        <v>85</v>
      </c>
      <c r="G30" s="12">
        <v>201450000</v>
      </c>
      <c r="H30" s="12">
        <v>188916000</v>
      </c>
      <c r="I30" s="12">
        <v>146159000</v>
      </c>
      <c r="J30" s="12">
        <v>136400000</v>
      </c>
    </row>
    <row r="31" spans="1:10" ht="12.95" customHeight="1">
      <c r="A31" s="7"/>
      <c r="B31" s="53" t="s">
        <v>903</v>
      </c>
      <c r="C31" s="55" t="s">
        <v>2216</v>
      </c>
      <c r="D31" s="57"/>
      <c r="E31" s="55"/>
      <c r="F31" s="15" t="s">
        <v>86</v>
      </c>
      <c r="G31" s="12">
        <v>74205000</v>
      </c>
      <c r="H31" s="12">
        <v>71912000</v>
      </c>
      <c r="I31" s="43"/>
      <c r="J31" s="43"/>
    </row>
    <row r="32" spans="1:10" ht="12.95" customHeight="1">
      <c r="A32" s="7"/>
      <c r="B32" s="54"/>
      <c r="C32" s="55" t="s">
        <v>2212</v>
      </c>
      <c r="D32" s="57"/>
      <c r="E32" s="55"/>
      <c r="F32" s="15" t="s">
        <v>88</v>
      </c>
      <c r="G32" s="12">
        <v>53834000</v>
      </c>
      <c r="H32" s="12">
        <v>53005000</v>
      </c>
      <c r="I32" s="43"/>
      <c r="J32" s="43"/>
    </row>
    <row r="33" spans="1:10" ht="12.95" customHeight="1">
      <c r="A33" s="7"/>
      <c r="B33" s="54"/>
      <c r="C33" s="55" t="s">
        <v>2213</v>
      </c>
      <c r="D33" s="57"/>
      <c r="E33" s="55"/>
      <c r="F33" s="15" t="s">
        <v>89</v>
      </c>
      <c r="G33" s="12">
        <v>31404000</v>
      </c>
      <c r="H33" s="12">
        <v>29719000</v>
      </c>
      <c r="I33" s="43"/>
      <c r="J33" s="43"/>
    </row>
    <row r="34" spans="1:10" ht="12.95" customHeight="1">
      <c r="A34" s="7"/>
      <c r="B34" s="54"/>
      <c r="C34" s="55" t="s">
        <v>2214</v>
      </c>
      <c r="D34" s="57"/>
      <c r="E34" s="55"/>
      <c r="F34" s="15" t="s">
        <v>94</v>
      </c>
      <c r="G34" s="12">
        <v>19208000</v>
      </c>
      <c r="H34" s="12">
        <v>18976000</v>
      </c>
      <c r="I34" s="43"/>
      <c r="J34" s="43"/>
    </row>
    <row r="35" spans="1:10" ht="12.95" customHeight="1">
      <c r="A35" s="7"/>
      <c r="B35" s="54"/>
      <c r="C35" s="55" t="s">
        <v>2215</v>
      </c>
      <c r="D35" s="57"/>
      <c r="E35" s="55"/>
      <c r="F35" s="15" t="s">
        <v>98</v>
      </c>
      <c r="G35" s="12">
        <v>22799000</v>
      </c>
      <c r="H35" s="12">
        <v>15304000</v>
      </c>
      <c r="I35" s="43"/>
      <c r="J35" s="43"/>
    </row>
    <row r="36" spans="1:10" ht="12.95" customHeight="1">
      <c r="A36" s="7"/>
      <c r="B36" s="53"/>
      <c r="C36" s="53" t="s">
        <v>1707</v>
      </c>
      <c r="D36" s="60"/>
      <c r="E36" s="53"/>
      <c r="F36" s="27" t="s">
        <v>99</v>
      </c>
      <c r="G36" s="17">
        <v>201450000</v>
      </c>
      <c r="H36" s="17">
        <v>188916000</v>
      </c>
      <c r="I36" s="17">
        <v>146159000</v>
      </c>
      <c r="J36" s="17">
        <v>136400000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IF(C4&lt;&gt;"",VLOOKUP(C4,'@Entities35'!A2:B81,2,0),"")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285</v>
      </c>
      <c r="D8" s="7"/>
      <c r="E8" s="7"/>
      <c r="F8" s="7"/>
      <c r="G8" s="7"/>
      <c r="H8" s="7"/>
      <c r="I8" s="7"/>
    </row>
    <row r="9" spans="1:9" ht="12.95" customHeight="1">
      <c r="A9" s="16" t="s">
        <v>285</v>
      </c>
      <c r="B9" s="7"/>
      <c r="C9" s="7"/>
      <c r="D9" s="7"/>
      <c r="E9" s="7"/>
      <c r="F9" s="7"/>
      <c r="G9" s="7"/>
      <c r="H9" s="7"/>
      <c r="I9" s="7"/>
    </row>
    <row r="10" spans="1:9" ht="14.1" customHeight="1">
      <c r="A10" s="7"/>
      <c r="B10" s="52" t="s">
        <v>286</v>
      </c>
      <c r="C10" s="46"/>
      <c r="D10" s="46"/>
      <c r="E10" s="46"/>
      <c r="F10" s="46"/>
      <c r="G10" s="46"/>
      <c r="H10" s="46"/>
      <c r="I10" s="46"/>
    </row>
    <row r="11" spans="1:9" ht="12.95" customHeight="1">
      <c r="A11" s="7"/>
      <c r="B11" s="9" t="s">
        <v>285</v>
      </c>
      <c r="C11" s="7"/>
      <c r="D11" s="7"/>
      <c r="E11" s="7"/>
      <c r="F11" s="7"/>
      <c r="G11" s="7"/>
      <c r="H11" s="7"/>
      <c r="I11" s="7"/>
    </row>
    <row r="12" spans="1:9" ht="12.95" customHeight="1">
      <c r="A12" s="7"/>
      <c r="B12" s="7"/>
      <c r="C12" s="7"/>
      <c r="D12" s="7"/>
      <c r="E12" s="7"/>
      <c r="F12" s="28" t="s">
        <v>2202</v>
      </c>
      <c r="G12" s="28" t="s">
        <v>2185</v>
      </c>
      <c r="H12" s="28" t="s">
        <v>2202</v>
      </c>
      <c r="I12" s="28" t="s">
        <v>2185</v>
      </c>
    </row>
    <row r="13" spans="1:9" ht="12.95" customHeight="1">
      <c r="A13" s="7"/>
      <c r="B13" s="7"/>
      <c r="C13" s="7"/>
      <c r="D13" s="7"/>
      <c r="E13" s="7"/>
      <c r="F13" s="28" t="s">
        <v>1107</v>
      </c>
      <c r="G13" s="28" t="s">
        <v>1107</v>
      </c>
      <c r="H13" s="28" t="s">
        <v>1198</v>
      </c>
      <c r="I13" s="28" t="s">
        <v>1198</v>
      </c>
    </row>
    <row r="14" spans="1:9" ht="12.95" customHeight="1">
      <c r="A14" s="7"/>
      <c r="B14" s="7"/>
      <c r="C14" s="7"/>
      <c r="D14" s="7"/>
      <c r="E14" s="7"/>
      <c r="F14" s="15" t="s">
        <v>54</v>
      </c>
      <c r="G14" s="15" t="s">
        <v>54</v>
      </c>
      <c r="H14" s="15" t="s">
        <v>91</v>
      </c>
      <c r="I14" s="15" t="s">
        <v>91</v>
      </c>
    </row>
    <row r="15" spans="1:9" ht="12.95" customHeight="1">
      <c r="A15" s="7"/>
      <c r="B15" s="53" t="s">
        <v>2014</v>
      </c>
      <c r="C15" s="53" t="s">
        <v>979</v>
      </c>
      <c r="D15" s="21" t="s">
        <v>2012</v>
      </c>
      <c r="E15" s="15" t="s">
        <v>54</v>
      </c>
      <c r="F15" s="12">
        <v>3575000</v>
      </c>
      <c r="G15" s="12">
        <v>2954000</v>
      </c>
      <c r="H15" s="12">
        <v>347000</v>
      </c>
      <c r="I15" s="12">
        <v>289000</v>
      </c>
    </row>
    <row r="16" spans="1:9" ht="12.95" customHeight="1">
      <c r="A16" s="7"/>
      <c r="B16" s="54"/>
      <c r="C16" s="54"/>
      <c r="D16" s="21" t="s">
        <v>2011</v>
      </c>
      <c r="E16" s="15" t="s">
        <v>91</v>
      </c>
      <c r="F16" s="12">
        <v>2000</v>
      </c>
      <c r="G16" s="12">
        <v>4000</v>
      </c>
      <c r="H16" s="12">
        <v>350000</v>
      </c>
      <c r="I16" s="12">
        <v>61000</v>
      </c>
    </row>
    <row r="17" spans="1:9" ht="12.95" customHeight="1">
      <c r="A17" s="7"/>
      <c r="B17" s="54"/>
      <c r="C17" s="55"/>
      <c r="D17" s="21" t="s">
        <v>2051</v>
      </c>
      <c r="E17" s="15" t="s">
        <v>113</v>
      </c>
      <c r="F17" s="12">
        <v>0</v>
      </c>
      <c r="G17" s="12">
        <v>0</v>
      </c>
      <c r="H17" s="12">
        <v>0</v>
      </c>
      <c r="I17" s="12">
        <v>0</v>
      </c>
    </row>
    <row r="18" spans="1:9" ht="12.95" customHeight="1">
      <c r="A18" s="7"/>
      <c r="B18" s="54"/>
      <c r="C18" s="55" t="s">
        <v>980</v>
      </c>
      <c r="D18" s="21" t="s">
        <v>2012</v>
      </c>
      <c r="E18" s="15" t="s">
        <v>127</v>
      </c>
      <c r="F18" s="12">
        <v>0</v>
      </c>
      <c r="G18" s="12">
        <v>0</v>
      </c>
      <c r="H18" s="12">
        <v>0</v>
      </c>
      <c r="I18" s="12">
        <v>0</v>
      </c>
    </row>
    <row r="19" spans="1:9" ht="12.95" customHeight="1">
      <c r="A19" s="7"/>
      <c r="B19" s="55"/>
      <c r="C19" s="55"/>
      <c r="D19" s="21" t="s">
        <v>2011</v>
      </c>
      <c r="E19" s="15" t="s">
        <v>141</v>
      </c>
      <c r="F19" s="12">
        <v>0</v>
      </c>
      <c r="G19" s="12">
        <v>0</v>
      </c>
      <c r="H19" s="12">
        <v>0</v>
      </c>
      <c r="I19" s="12">
        <v>0</v>
      </c>
    </row>
    <row r="20" spans="1:9" ht="12.95" customHeight="1">
      <c r="A20" s="7"/>
      <c r="B20" s="53" t="s">
        <v>2015</v>
      </c>
      <c r="C20" s="53" t="s">
        <v>979</v>
      </c>
      <c r="D20" s="21" t="s">
        <v>2012</v>
      </c>
      <c r="E20" s="15" t="s">
        <v>147</v>
      </c>
      <c r="F20" s="12">
        <v>651000</v>
      </c>
      <c r="G20" s="12">
        <v>1327000</v>
      </c>
      <c r="H20" s="12">
        <v>625000</v>
      </c>
      <c r="I20" s="12">
        <v>1297000</v>
      </c>
    </row>
    <row r="21" spans="1:9" ht="12.95" customHeight="1">
      <c r="A21" s="7"/>
      <c r="B21" s="54"/>
      <c r="C21" s="54"/>
      <c r="D21" s="21" t="s">
        <v>2011</v>
      </c>
      <c r="E21" s="15" t="s">
        <v>448</v>
      </c>
      <c r="F21" s="12">
        <v>1542000</v>
      </c>
      <c r="G21" s="12">
        <v>1407000</v>
      </c>
      <c r="H21" s="12">
        <v>360000</v>
      </c>
      <c r="I21" s="12">
        <v>140000</v>
      </c>
    </row>
    <row r="22" spans="1:9" ht="12.95" customHeight="1">
      <c r="A22" s="7"/>
      <c r="B22" s="54"/>
      <c r="C22" s="55"/>
      <c r="D22" s="21" t="s">
        <v>2051</v>
      </c>
      <c r="E22" s="15" t="s">
        <v>449</v>
      </c>
      <c r="F22" s="12">
        <v>128000</v>
      </c>
      <c r="G22" s="12">
        <v>144000</v>
      </c>
      <c r="H22" s="12">
        <v>80000</v>
      </c>
      <c r="I22" s="12">
        <v>93000</v>
      </c>
    </row>
    <row r="23" spans="1:9" ht="12.95" customHeight="1">
      <c r="A23" s="7"/>
      <c r="B23" s="54"/>
      <c r="C23" s="55" t="s">
        <v>980</v>
      </c>
      <c r="D23" s="21" t="s">
        <v>2012</v>
      </c>
      <c r="E23" s="15" t="s">
        <v>477</v>
      </c>
      <c r="F23" s="12">
        <v>0</v>
      </c>
      <c r="G23" s="12">
        <v>0</v>
      </c>
      <c r="H23" s="12">
        <v>0</v>
      </c>
      <c r="I23" s="12">
        <v>0</v>
      </c>
    </row>
    <row r="24" spans="1:9" ht="12.95" customHeight="1">
      <c r="A24" s="7"/>
      <c r="B24" s="55"/>
      <c r="C24" s="55"/>
      <c r="D24" s="21" t="s">
        <v>2011</v>
      </c>
      <c r="E24" s="15" t="s">
        <v>62</v>
      </c>
      <c r="F24" s="12">
        <v>521000</v>
      </c>
      <c r="G24" s="12">
        <v>1050000</v>
      </c>
      <c r="H24" s="12">
        <v>0</v>
      </c>
      <c r="I24" s="12">
        <v>0</v>
      </c>
    </row>
    <row r="25" spans="1:9" ht="12.95" customHeight="1">
      <c r="A25" s="7"/>
      <c r="B25" s="53" t="s">
        <v>1858</v>
      </c>
      <c r="C25" s="60"/>
      <c r="D25" s="53"/>
      <c r="E25" s="27" t="s">
        <v>68</v>
      </c>
      <c r="F25" s="17">
        <v>6419000</v>
      </c>
      <c r="G25" s="17">
        <v>6886000</v>
      </c>
      <c r="H25" s="17">
        <v>1762000</v>
      </c>
      <c r="I25" s="17">
        <v>1880000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election activeCell="D2" sqref="D2"/>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IF(C4&lt;&gt;"",VLOOKUP(C4,'@Entities36'!A2:B81,2,0),"")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290</v>
      </c>
      <c r="D8" s="7"/>
      <c r="E8" s="7"/>
      <c r="F8" s="7"/>
      <c r="G8" s="7"/>
      <c r="H8" s="7"/>
      <c r="I8" s="7"/>
      <c r="J8" s="7"/>
    </row>
    <row r="9" spans="1:10" ht="12.95" customHeight="1">
      <c r="A9" s="16" t="s">
        <v>290</v>
      </c>
      <c r="B9" s="7"/>
      <c r="C9" s="7"/>
      <c r="D9" s="7"/>
      <c r="E9" s="7"/>
      <c r="F9" s="7"/>
      <c r="G9" s="7"/>
      <c r="H9" s="7"/>
      <c r="I9" s="7"/>
      <c r="J9" s="7"/>
    </row>
    <row r="10" spans="1:10" ht="14.1" customHeight="1">
      <c r="A10" s="7"/>
      <c r="B10" s="52" t="s">
        <v>291</v>
      </c>
      <c r="C10" s="46"/>
      <c r="D10" s="46"/>
      <c r="E10" s="46"/>
      <c r="F10" s="46"/>
      <c r="G10" s="46"/>
      <c r="H10" s="46"/>
      <c r="I10" s="46"/>
      <c r="J10" s="7"/>
    </row>
    <row r="11" spans="1:10" ht="12.95" customHeight="1">
      <c r="A11" s="7"/>
      <c r="B11" s="9" t="s">
        <v>290</v>
      </c>
      <c r="C11" s="7"/>
      <c r="D11" s="7"/>
      <c r="E11" s="7"/>
      <c r="F11" s="7"/>
      <c r="G11" s="7"/>
      <c r="H11" s="7"/>
      <c r="I11" s="7"/>
      <c r="J11" s="7"/>
    </row>
    <row r="12" spans="1:10" ht="12.95" customHeight="1">
      <c r="A12" s="7"/>
      <c r="B12" s="7"/>
      <c r="C12" s="7"/>
      <c r="D12" s="7"/>
      <c r="E12" s="56" t="s">
        <v>2202</v>
      </c>
      <c r="F12" s="57"/>
      <c r="G12" s="56"/>
      <c r="H12" s="28" t="s">
        <v>2185</v>
      </c>
      <c r="I12" s="28" t="s">
        <v>2202</v>
      </c>
      <c r="J12" s="28" t="s">
        <v>2185</v>
      </c>
    </row>
    <row r="13" spans="1:10" ht="12.95" customHeight="1">
      <c r="A13" s="7"/>
      <c r="B13" s="7"/>
      <c r="C13" s="7"/>
      <c r="D13" s="7"/>
      <c r="E13" s="28" t="s">
        <v>39</v>
      </c>
      <c r="F13" s="28" t="s">
        <v>43</v>
      </c>
      <c r="G13" s="28" t="s">
        <v>1107</v>
      </c>
      <c r="H13" s="28" t="s">
        <v>1107</v>
      </c>
      <c r="I13" s="28" t="s">
        <v>1198</v>
      </c>
      <c r="J13" s="28" t="s">
        <v>1198</v>
      </c>
    </row>
    <row r="14" spans="1:10" ht="12.95" customHeight="1">
      <c r="A14" s="7"/>
      <c r="B14" s="7"/>
      <c r="C14" s="7"/>
      <c r="D14" s="7"/>
      <c r="E14" s="15" t="s">
        <v>54</v>
      </c>
      <c r="F14" s="15" t="s">
        <v>91</v>
      </c>
      <c r="G14" s="15" t="s">
        <v>113</v>
      </c>
      <c r="H14" s="15" t="s">
        <v>113</v>
      </c>
      <c r="I14" s="15" t="s">
        <v>127</v>
      </c>
      <c r="J14" s="15" t="s">
        <v>127</v>
      </c>
    </row>
    <row r="15" spans="1:10" ht="12.95" customHeight="1">
      <c r="A15" s="7"/>
      <c r="B15" s="53" t="s">
        <v>497</v>
      </c>
      <c r="C15" s="21" t="s">
        <v>927</v>
      </c>
      <c r="D15" s="15" t="s">
        <v>54</v>
      </c>
      <c r="E15" s="31">
        <v>6.6738529079487696</v>
      </c>
      <c r="F15" s="31">
        <v>2.1160625061122</v>
      </c>
      <c r="G15" s="12">
        <v>5699000</v>
      </c>
      <c r="H15" s="12">
        <v>3168000</v>
      </c>
      <c r="I15" s="12">
        <v>1160000</v>
      </c>
      <c r="J15" s="12">
        <v>1259000</v>
      </c>
    </row>
    <row r="16" spans="1:10" ht="12.95" customHeight="1">
      <c r="A16" s="7"/>
      <c r="B16" s="54"/>
      <c r="C16" s="21" t="s">
        <v>928</v>
      </c>
      <c r="D16" s="15" t="s">
        <v>91</v>
      </c>
      <c r="E16" s="31">
        <v>3.05374761256699</v>
      </c>
      <c r="F16" s="31">
        <v>3.3744649793867398</v>
      </c>
      <c r="G16" s="12">
        <v>5569000</v>
      </c>
      <c r="H16" s="12">
        <v>3422000</v>
      </c>
      <c r="I16" s="12">
        <v>870000</v>
      </c>
      <c r="J16" s="12">
        <v>986000</v>
      </c>
    </row>
    <row r="17" spans="1:10" ht="12.95" customHeight="1">
      <c r="A17" s="7"/>
      <c r="B17" s="54"/>
      <c r="C17" s="21" t="s">
        <v>929</v>
      </c>
      <c r="D17" s="15" t="s">
        <v>113</v>
      </c>
      <c r="E17" s="31">
        <v>0</v>
      </c>
      <c r="F17" s="31">
        <v>0</v>
      </c>
      <c r="G17" s="12">
        <v>0</v>
      </c>
      <c r="H17" s="12">
        <v>0</v>
      </c>
      <c r="I17" s="12">
        <v>0</v>
      </c>
      <c r="J17" s="12">
        <v>0</v>
      </c>
    </row>
    <row r="18" spans="1:10" ht="12.95" customHeight="1">
      <c r="A18" s="7"/>
      <c r="B18" s="54"/>
      <c r="C18" s="21" t="s">
        <v>926</v>
      </c>
      <c r="D18" s="15" t="s">
        <v>127</v>
      </c>
      <c r="E18" s="31">
        <v>0</v>
      </c>
      <c r="F18" s="31">
        <v>0</v>
      </c>
      <c r="G18" s="12">
        <v>0</v>
      </c>
      <c r="H18" s="12">
        <v>0</v>
      </c>
      <c r="I18" s="12">
        <v>0</v>
      </c>
      <c r="J18" s="12">
        <v>0</v>
      </c>
    </row>
    <row r="19" spans="1:10" ht="12.95" customHeight="1">
      <c r="A19" s="7"/>
      <c r="B19" s="55"/>
      <c r="C19" s="21" t="s">
        <v>925</v>
      </c>
      <c r="D19" s="15" t="s">
        <v>141</v>
      </c>
      <c r="E19" s="31">
        <v>1.61</v>
      </c>
      <c r="F19" s="31">
        <v>3.88</v>
      </c>
      <c r="G19" s="12">
        <v>41000</v>
      </c>
      <c r="H19" s="12">
        <v>72000</v>
      </c>
      <c r="I19" s="12">
        <v>41000</v>
      </c>
      <c r="J19" s="12">
        <v>72000</v>
      </c>
    </row>
    <row r="20" spans="1:10" ht="12.95" customHeight="1">
      <c r="A20" s="7"/>
      <c r="B20" s="53" t="s">
        <v>496</v>
      </c>
      <c r="C20" s="21" t="s">
        <v>927</v>
      </c>
      <c r="D20" s="15" t="s">
        <v>147</v>
      </c>
      <c r="E20" s="31"/>
      <c r="F20" s="31"/>
      <c r="G20" s="12"/>
      <c r="H20" s="12"/>
      <c r="I20" s="12"/>
      <c r="J20" s="12"/>
    </row>
    <row r="21" spans="1:10" ht="12.95" customHeight="1">
      <c r="A21" s="7"/>
      <c r="B21" s="54"/>
      <c r="C21" s="21" t="s">
        <v>928</v>
      </c>
      <c r="D21" s="15" t="s">
        <v>448</v>
      </c>
      <c r="E21" s="31">
        <v>2.0713275054381999</v>
      </c>
      <c r="F21" s="31">
        <v>5.7536198082172696</v>
      </c>
      <c r="G21" s="12">
        <v>1820000</v>
      </c>
      <c r="H21" s="12">
        <v>1814000</v>
      </c>
      <c r="I21" s="12">
        <v>1820000</v>
      </c>
      <c r="J21" s="12">
        <v>1814000</v>
      </c>
    </row>
    <row r="22" spans="1:10" ht="12.95" customHeight="1">
      <c r="A22" s="7"/>
      <c r="B22" s="54"/>
      <c r="C22" s="21" t="s">
        <v>929</v>
      </c>
      <c r="D22" s="15" t="s">
        <v>449</v>
      </c>
      <c r="E22" s="31"/>
      <c r="F22" s="31"/>
      <c r="G22" s="12"/>
      <c r="H22" s="12"/>
      <c r="I22" s="12"/>
      <c r="J22" s="12"/>
    </row>
    <row r="23" spans="1:10" ht="12.95" customHeight="1">
      <c r="A23" s="7"/>
      <c r="B23" s="54"/>
      <c r="C23" s="21" t="s">
        <v>926</v>
      </c>
      <c r="D23" s="15" t="s">
        <v>477</v>
      </c>
      <c r="E23" s="31"/>
      <c r="F23" s="31"/>
      <c r="G23" s="12"/>
      <c r="H23" s="12"/>
      <c r="I23" s="12"/>
      <c r="J23" s="12"/>
    </row>
    <row r="24" spans="1:10" ht="12.95" customHeight="1">
      <c r="A24" s="7"/>
      <c r="B24" s="55"/>
      <c r="C24" s="21" t="s">
        <v>925</v>
      </c>
      <c r="D24" s="15" t="s">
        <v>62</v>
      </c>
      <c r="E24" s="31"/>
      <c r="F24" s="31"/>
      <c r="G24" s="12"/>
      <c r="H24" s="12"/>
      <c r="I24" s="12"/>
      <c r="J24" s="12"/>
    </row>
    <row r="25" spans="1:10" ht="12.95" customHeight="1">
      <c r="A25" s="7"/>
      <c r="B25" s="55" t="s">
        <v>1881</v>
      </c>
      <c r="C25" s="55"/>
      <c r="D25" s="15" t="s">
        <v>68</v>
      </c>
      <c r="E25" s="35"/>
      <c r="F25" s="35"/>
      <c r="G25" s="12">
        <v>13129000</v>
      </c>
      <c r="H25" s="12">
        <v>8476000</v>
      </c>
      <c r="I25" s="12">
        <v>3891000</v>
      </c>
      <c r="J25" s="12">
        <v>4131000</v>
      </c>
    </row>
    <row r="26" spans="1:10" ht="12.95" customHeight="1">
      <c r="A26" s="7"/>
      <c r="B26" s="20"/>
      <c r="C26" s="20" t="s">
        <v>1493</v>
      </c>
      <c r="D26" s="27" t="s">
        <v>72</v>
      </c>
      <c r="E26" s="30"/>
      <c r="F26" s="30"/>
      <c r="G26" s="17">
        <v>8590000</v>
      </c>
      <c r="H26" s="17">
        <v>6725000</v>
      </c>
      <c r="I26" s="17">
        <v>3891000</v>
      </c>
      <c r="J26" s="17">
        <v>4131000</v>
      </c>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D2" sqref="D2"/>
    </sheetView>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IF(C4&lt;&gt;"",VLOOKUP(C4,'@Entities37'!A2:B81,2,0),"")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293</v>
      </c>
      <c r="D8" s="7"/>
      <c r="E8" s="7"/>
      <c r="F8" s="7"/>
      <c r="G8" s="7"/>
      <c r="H8" s="7"/>
      <c r="I8" s="7"/>
    </row>
    <row r="9" spans="1:9" ht="12.95" customHeight="1">
      <c r="A9" s="16" t="s">
        <v>293</v>
      </c>
      <c r="B9" s="7"/>
      <c r="C9" s="7"/>
      <c r="D9" s="7"/>
      <c r="E9" s="7"/>
      <c r="F9" s="7"/>
      <c r="G9" s="7"/>
      <c r="H9" s="7"/>
      <c r="I9" s="7"/>
    </row>
    <row r="10" spans="1:9" ht="14.1" customHeight="1">
      <c r="A10" s="7"/>
      <c r="B10" s="52" t="s">
        <v>294</v>
      </c>
      <c r="C10" s="46"/>
      <c r="D10" s="46"/>
      <c r="E10" s="46"/>
      <c r="F10" s="46"/>
      <c r="G10" s="46"/>
      <c r="H10" s="46"/>
      <c r="I10" s="46"/>
    </row>
    <row r="11" spans="1:9" ht="12.95" customHeight="1">
      <c r="A11" s="7"/>
      <c r="B11" s="9" t="s">
        <v>293</v>
      </c>
      <c r="C11" s="7"/>
      <c r="D11" s="7"/>
      <c r="E11" s="7"/>
      <c r="F11" s="7"/>
      <c r="G11" s="7"/>
      <c r="H11" s="7"/>
      <c r="I11" s="7"/>
    </row>
    <row r="12" spans="1:9" ht="12.95" customHeight="1">
      <c r="A12" s="7"/>
      <c r="B12" s="7"/>
      <c r="C12" s="7"/>
      <c r="D12" s="7"/>
      <c r="E12" s="28" t="s">
        <v>2202</v>
      </c>
      <c r="F12" s="28" t="s">
        <v>2185</v>
      </c>
      <c r="G12" s="28" t="s">
        <v>2202</v>
      </c>
      <c r="H12" s="28" t="s">
        <v>2185</v>
      </c>
      <c r="I12" s="7"/>
    </row>
    <row r="13" spans="1:9" ht="12.95" customHeight="1">
      <c r="A13" s="7"/>
      <c r="B13" s="7"/>
      <c r="C13" s="7"/>
      <c r="D13" s="7"/>
      <c r="E13" s="28" t="s">
        <v>1107</v>
      </c>
      <c r="F13" s="28" t="s">
        <v>1107</v>
      </c>
      <c r="G13" s="28" t="s">
        <v>1198</v>
      </c>
      <c r="H13" s="28" t="s">
        <v>1198</v>
      </c>
      <c r="I13" s="7"/>
    </row>
    <row r="14" spans="1:9" ht="12.95" customHeight="1">
      <c r="A14" s="7"/>
      <c r="B14" s="7"/>
      <c r="C14" s="7"/>
      <c r="D14" s="7"/>
      <c r="E14" s="15" t="s">
        <v>54</v>
      </c>
      <c r="F14" s="15" t="s">
        <v>54</v>
      </c>
      <c r="G14" s="15" t="s">
        <v>91</v>
      </c>
      <c r="H14" s="15" t="s">
        <v>91</v>
      </c>
      <c r="I14" s="7"/>
    </row>
    <row r="15" spans="1:9" ht="12.95" customHeight="1">
      <c r="A15" s="7"/>
      <c r="B15" s="55" t="s">
        <v>1993</v>
      </c>
      <c r="C15" s="55"/>
      <c r="D15" s="15" t="s">
        <v>54</v>
      </c>
      <c r="E15" s="12">
        <v>16000</v>
      </c>
      <c r="F15" s="12">
        <v>16000</v>
      </c>
      <c r="G15" s="12">
        <v>16000</v>
      </c>
      <c r="H15" s="12">
        <v>16000</v>
      </c>
      <c r="I15" s="7"/>
    </row>
    <row r="16" spans="1:9" ht="12.95" customHeight="1">
      <c r="A16" s="7"/>
      <c r="B16" s="55" t="s">
        <v>1952</v>
      </c>
      <c r="C16" s="55"/>
      <c r="D16" s="15" t="s">
        <v>91</v>
      </c>
      <c r="E16" s="12">
        <v>57000</v>
      </c>
      <c r="F16" s="12">
        <v>90000</v>
      </c>
      <c r="G16" s="12">
        <v>0</v>
      </c>
      <c r="H16" s="12">
        <v>0</v>
      </c>
      <c r="I16" s="7"/>
    </row>
    <row r="17" spans="1:9" ht="12.95" customHeight="1">
      <c r="A17" s="7"/>
      <c r="B17" s="55" t="s">
        <v>1949</v>
      </c>
      <c r="C17" s="55"/>
      <c r="D17" s="15" t="s">
        <v>113</v>
      </c>
      <c r="E17" s="12">
        <v>2737000</v>
      </c>
      <c r="F17" s="12">
        <v>2333000</v>
      </c>
      <c r="G17" s="12">
        <v>2059000</v>
      </c>
      <c r="H17" s="12">
        <v>1821000</v>
      </c>
      <c r="I17" s="7"/>
    </row>
    <row r="18" spans="1:9" ht="12.95" customHeight="1">
      <c r="A18" s="7"/>
      <c r="B18" s="55" t="s">
        <v>1084</v>
      </c>
      <c r="C18" s="55"/>
      <c r="D18" s="15" t="s">
        <v>127</v>
      </c>
      <c r="E18" s="12">
        <v>212000</v>
      </c>
      <c r="F18" s="12">
        <v>197000</v>
      </c>
      <c r="G18" s="12">
        <v>133000</v>
      </c>
      <c r="H18" s="12">
        <v>136000</v>
      </c>
      <c r="I18" s="7"/>
    </row>
    <row r="19" spans="1:9" ht="12.95" customHeight="1">
      <c r="A19" s="7"/>
      <c r="B19" s="55" t="s">
        <v>1241</v>
      </c>
      <c r="C19" s="55"/>
      <c r="D19" s="15" t="s">
        <v>141</v>
      </c>
      <c r="E19" s="12">
        <v>8509000</v>
      </c>
      <c r="F19" s="12">
        <v>7075000</v>
      </c>
      <c r="G19" s="12">
        <v>4029000</v>
      </c>
      <c r="H19" s="12">
        <v>3490000</v>
      </c>
      <c r="I19" s="7"/>
    </row>
    <row r="20" spans="1:9" ht="12.95" customHeight="1">
      <c r="A20" s="7"/>
      <c r="B20" s="55" t="s">
        <v>36</v>
      </c>
      <c r="C20" s="55"/>
      <c r="D20" s="15" t="s">
        <v>147</v>
      </c>
      <c r="E20" s="12">
        <v>2735000</v>
      </c>
      <c r="F20" s="12">
        <v>2886000</v>
      </c>
      <c r="G20" s="12">
        <v>1478000</v>
      </c>
      <c r="H20" s="12">
        <v>1739000</v>
      </c>
      <c r="I20" s="7"/>
    </row>
    <row r="21" spans="1:9" ht="12.95" customHeight="1">
      <c r="A21" s="7"/>
      <c r="B21" s="55" t="s">
        <v>1892</v>
      </c>
      <c r="C21" s="55"/>
      <c r="D21" s="15" t="s">
        <v>448</v>
      </c>
      <c r="E21" s="12">
        <v>14266000</v>
      </c>
      <c r="F21" s="12">
        <v>12597000</v>
      </c>
      <c r="G21" s="12">
        <v>7715000</v>
      </c>
      <c r="H21" s="12">
        <v>7202000</v>
      </c>
      <c r="I21" s="7"/>
    </row>
    <row r="22" spans="1:9" ht="12.95" customHeight="1">
      <c r="A22" s="7"/>
      <c r="B22" s="20"/>
      <c r="C22" s="20" t="s">
        <v>37</v>
      </c>
      <c r="D22" s="27" t="s">
        <v>449</v>
      </c>
      <c r="E22" s="17">
        <v>0</v>
      </c>
      <c r="F22" s="17">
        <v>0</v>
      </c>
      <c r="G22" s="17">
        <v>0</v>
      </c>
      <c r="H22" s="17">
        <v>0</v>
      </c>
      <c r="I22" s="7"/>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election activeCell="D2" sqref="D2"/>
    </sheetView>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IF(C4&lt;&gt;"",VLOOKUP(C4,'@Entities38'!A2:B81,2,0),"")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296</v>
      </c>
      <c r="D8" s="7"/>
      <c r="E8" s="7"/>
      <c r="F8" s="7"/>
      <c r="G8" s="7"/>
      <c r="H8" s="7"/>
      <c r="I8" s="7"/>
    </row>
    <row r="9" spans="1:9" ht="12.95" customHeight="1">
      <c r="A9" s="16" t="s">
        <v>296</v>
      </c>
      <c r="B9" s="7"/>
      <c r="C9" s="7"/>
      <c r="D9" s="7"/>
      <c r="E9" s="7"/>
      <c r="F9" s="7"/>
      <c r="G9" s="7"/>
      <c r="H9" s="7"/>
      <c r="I9" s="7"/>
    </row>
    <row r="10" spans="1:9" ht="14.1" customHeight="1">
      <c r="A10" s="7"/>
      <c r="B10" s="52" t="s">
        <v>297</v>
      </c>
      <c r="C10" s="46"/>
      <c r="D10" s="46"/>
      <c r="E10" s="46"/>
      <c r="F10" s="46"/>
      <c r="G10" s="46"/>
      <c r="H10" s="46"/>
      <c r="I10" s="46"/>
    </row>
    <row r="11" spans="1:9" ht="12.95" customHeight="1">
      <c r="A11" s="7"/>
      <c r="B11" s="9" t="s">
        <v>296</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28" t="s">
        <v>1107</v>
      </c>
      <c r="F13" s="28" t="s">
        <v>1107</v>
      </c>
      <c r="G13" s="7"/>
      <c r="H13" s="7"/>
      <c r="I13" s="7"/>
    </row>
    <row r="14" spans="1:9" ht="12.95" customHeight="1">
      <c r="A14" s="7"/>
      <c r="B14" s="7"/>
      <c r="C14" s="7"/>
      <c r="D14" s="7"/>
      <c r="E14" s="15" t="s">
        <v>54</v>
      </c>
      <c r="F14" s="15" t="s">
        <v>54</v>
      </c>
      <c r="G14" s="7"/>
      <c r="H14" s="7"/>
      <c r="I14" s="7"/>
    </row>
    <row r="15" spans="1:9" ht="12.95" customHeight="1">
      <c r="A15" s="7"/>
      <c r="B15" s="53" t="s">
        <v>55</v>
      </c>
      <c r="C15" s="21" t="s">
        <v>1535</v>
      </c>
      <c r="D15" s="15" t="s">
        <v>54</v>
      </c>
      <c r="E15" s="12">
        <v>3670000</v>
      </c>
      <c r="F15" s="12">
        <v>4164000</v>
      </c>
      <c r="G15" s="7"/>
      <c r="H15" s="7"/>
      <c r="I15" s="7"/>
    </row>
    <row r="16" spans="1:9" ht="12.95" customHeight="1">
      <c r="A16" s="7"/>
      <c r="B16" s="54"/>
      <c r="C16" s="21" t="s">
        <v>1970</v>
      </c>
      <c r="D16" s="15" t="s">
        <v>91</v>
      </c>
      <c r="E16" s="12">
        <v>82000</v>
      </c>
      <c r="F16" s="12">
        <v>98000</v>
      </c>
      <c r="G16" s="7"/>
      <c r="H16" s="7"/>
      <c r="I16" s="7"/>
    </row>
    <row r="17" spans="1:9" ht="12.95" customHeight="1">
      <c r="A17" s="7"/>
      <c r="B17" s="54"/>
      <c r="C17" s="21" t="s">
        <v>1969</v>
      </c>
      <c r="D17" s="15" t="s">
        <v>113</v>
      </c>
      <c r="E17" s="12">
        <v>114000</v>
      </c>
      <c r="F17" s="12">
        <v>126000</v>
      </c>
      <c r="G17" s="7"/>
      <c r="H17" s="7"/>
      <c r="I17" s="7"/>
    </row>
    <row r="18" spans="1:9" ht="12.95" customHeight="1">
      <c r="A18" s="7"/>
      <c r="B18" s="54"/>
      <c r="C18" s="21" t="s">
        <v>1152</v>
      </c>
      <c r="D18" s="15" t="s">
        <v>127</v>
      </c>
      <c r="E18" s="12">
        <v>0</v>
      </c>
      <c r="F18" s="12">
        <v>0</v>
      </c>
      <c r="G18" s="7"/>
      <c r="H18" s="7"/>
      <c r="I18" s="7"/>
    </row>
    <row r="19" spans="1:9" ht="12.95" customHeight="1">
      <c r="A19" s="7"/>
      <c r="B19" s="54"/>
      <c r="C19" s="21" t="s">
        <v>1133</v>
      </c>
      <c r="D19" s="15" t="s">
        <v>141</v>
      </c>
      <c r="E19" s="12">
        <v>493000</v>
      </c>
      <c r="F19" s="12">
        <v>-254000</v>
      </c>
      <c r="G19" s="7"/>
      <c r="H19" s="7"/>
      <c r="I19" s="7"/>
    </row>
    <row r="20" spans="1:9" ht="12.95" customHeight="1">
      <c r="A20" s="7"/>
      <c r="B20" s="54"/>
      <c r="C20" s="21" t="s">
        <v>2151</v>
      </c>
      <c r="D20" s="15" t="s">
        <v>147</v>
      </c>
      <c r="E20" s="12">
        <v>-16000</v>
      </c>
      <c r="F20" s="12">
        <v>17000</v>
      </c>
      <c r="G20" s="7"/>
      <c r="H20" s="7"/>
      <c r="I20" s="7"/>
    </row>
    <row r="21" spans="1:9" ht="12.95" customHeight="1">
      <c r="A21" s="7"/>
      <c r="B21" s="54"/>
      <c r="C21" s="21" t="s">
        <v>1074</v>
      </c>
      <c r="D21" s="15" t="s">
        <v>448</v>
      </c>
      <c r="E21" s="12">
        <v>-280000</v>
      </c>
      <c r="F21" s="12">
        <v>-481000</v>
      </c>
      <c r="G21" s="7"/>
      <c r="H21" s="7"/>
      <c r="I21" s="7"/>
    </row>
    <row r="22" spans="1:9" ht="12.95" customHeight="1">
      <c r="A22" s="7"/>
      <c r="B22" s="54"/>
      <c r="C22" s="21" t="s">
        <v>2198</v>
      </c>
      <c r="D22" s="15" t="s">
        <v>449</v>
      </c>
      <c r="E22" s="12">
        <v>0</v>
      </c>
      <c r="F22" s="12">
        <v>0</v>
      </c>
      <c r="G22" s="7"/>
      <c r="H22" s="7"/>
      <c r="I22" s="7"/>
    </row>
    <row r="23" spans="1:9" ht="12.95" customHeight="1">
      <c r="A23" s="7"/>
      <c r="B23" s="54"/>
      <c r="C23" s="21" t="s">
        <v>2045</v>
      </c>
      <c r="D23" s="15" t="s">
        <v>477</v>
      </c>
      <c r="E23" s="12">
        <v>-202000</v>
      </c>
      <c r="F23" s="12">
        <v>0</v>
      </c>
      <c r="G23" s="7"/>
      <c r="H23" s="7"/>
      <c r="I23" s="7"/>
    </row>
    <row r="24" spans="1:9" ht="12.95" customHeight="1">
      <c r="A24" s="7"/>
      <c r="B24" s="54"/>
      <c r="C24" s="21" t="s">
        <v>1071</v>
      </c>
      <c r="D24" s="15" t="s">
        <v>62</v>
      </c>
      <c r="E24" s="12">
        <v>0</v>
      </c>
      <c r="F24" s="12">
        <v>0</v>
      </c>
      <c r="G24" s="7"/>
      <c r="H24" s="7"/>
      <c r="I24" s="7"/>
    </row>
    <row r="25" spans="1:9" ht="12.95" customHeight="1">
      <c r="A25" s="7"/>
      <c r="B25" s="54"/>
      <c r="C25" s="21" t="s">
        <v>842</v>
      </c>
      <c r="D25" s="15" t="s">
        <v>68</v>
      </c>
      <c r="E25" s="12">
        <v>25000</v>
      </c>
      <c r="F25" s="12">
        <v>0</v>
      </c>
      <c r="G25" s="7"/>
      <c r="H25" s="7"/>
      <c r="I25" s="7"/>
    </row>
    <row r="26" spans="1:9" ht="12.95" customHeight="1">
      <c r="A26" s="7"/>
      <c r="B26" s="54"/>
      <c r="C26" s="21" t="s">
        <v>1532</v>
      </c>
      <c r="D26" s="15" t="s">
        <v>72</v>
      </c>
      <c r="E26" s="12">
        <v>3886000</v>
      </c>
      <c r="F26" s="12">
        <v>3670000</v>
      </c>
      <c r="G26" s="7"/>
      <c r="H26" s="7"/>
      <c r="I26" s="7"/>
    </row>
    <row r="27" spans="1:9" ht="12.95" customHeight="1">
      <c r="A27" s="7"/>
      <c r="B27" s="55"/>
      <c r="C27" s="21" t="s">
        <v>1534</v>
      </c>
      <c r="D27" s="15" t="s">
        <v>79</v>
      </c>
      <c r="E27" s="12">
        <v>3479000</v>
      </c>
      <c r="F27" s="12">
        <v>3463000</v>
      </c>
      <c r="G27" s="7"/>
      <c r="H27" s="7"/>
      <c r="I27" s="7"/>
    </row>
    <row r="28" spans="1:9" ht="12.95" customHeight="1">
      <c r="A28" s="7"/>
      <c r="B28" s="53" t="s">
        <v>56</v>
      </c>
      <c r="C28" s="21" t="s">
        <v>2137</v>
      </c>
      <c r="D28" s="15" t="s">
        <v>82</v>
      </c>
      <c r="E28" s="12">
        <v>1815000</v>
      </c>
      <c r="F28" s="12">
        <v>2034000</v>
      </c>
      <c r="G28" s="7"/>
      <c r="H28" s="7"/>
      <c r="I28" s="7"/>
    </row>
    <row r="29" spans="1:9" ht="12.95" customHeight="1">
      <c r="A29" s="7"/>
      <c r="B29" s="54"/>
      <c r="C29" s="21" t="s">
        <v>2203</v>
      </c>
      <c r="D29" s="15" t="s">
        <v>84</v>
      </c>
      <c r="E29" s="12">
        <v>178000</v>
      </c>
      <c r="F29" s="12">
        <v>-51000</v>
      </c>
      <c r="G29" s="7"/>
      <c r="H29" s="7"/>
      <c r="I29" s="7"/>
    </row>
    <row r="30" spans="1:9" ht="12.95" customHeight="1">
      <c r="A30" s="7"/>
      <c r="B30" s="54"/>
      <c r="C30" s="21" t="s">
        <v>2151</v>
      </c>
      <c r="D30" s="15" t="s">
        <v>85</v>
      </c>
      <c r="E30" s="12">
        <v>-16000</v>
      </c>
      <c r="F30" s="12">
        <v>12000</v>
      </c>
      <c r="G30" s="7"/>
      <c r="H30" s="7"/>
      <c r="I30" s="7"/>
    </row>
    <row r="31" spans="1:9" ht="12.95" customHeight="1">
      <c r="A31" s="7"/>
      <c r="B31" s="54"/>
      <c r="C31" s="21" t="s">
        <v>1151</v>
      </c>
      <c r="D31" s="15" t="s">
        <v>86</v>
      </c>
      <c r="E31" s="12">
        <v>35000</v>
      </c>
      <c r="F31" s="12">
        <v>63000</v>
      </c>
      <c r="G31" s="7"/>
      <c r="H31" s="7"/>
      <c r="I31" s="7"/>
    </row>
    <row r="32" spans="1:9" ht="12.95" customHeight="1">
      <c r="A32" s="7"/>
      <c r="B32" s="54"/>
      <c r="C32" s="21" t="s">
        <v>1150</v>
      </c>
      <c r="D32" s="15" t="s">
        <v>88</v>
      </c>
      <c r="E32" s="12">
        <v>0</v>
      </c>
      <c r="F32" s="12">
        <v>0</v>
      </c>
      <c r="G32" s="7"/>
      <c r="H32" s="7"/>
      <c r="I32" s="7"/>
    </row>
    <row r="33" spans="1:9" ht="12.95" customHeight="1">
      <c r="A33" s="7"/>
      <c r="B33" s="54"/>
      <c r="C33" s="21" t="s">
        <v>1074</v>
      </c>
      <c r="D33" s="15" t="s">
        <v>89</v>
      </c>
      <c r="E33" s="12">
        <v>-194000</v>
      </c>
      <c r="F33" s="12">
        <v>-243000</v>
      </c>
      <c r="G33" s="7"/>
      <c r="H33" s="7"/>
      <c r="I33" s="7"/>
    </row>
    <row r="34" spans="1:9" ht="12.95" customHeight="1">
      <c r="A34" s="7"/>
      <c r="B34" s="54"/>
      <c r="C34" s="21" t="s">
        <v>1804</v>
      </c>
      <c r="D34" s="15" t="s">
        <v>94</v>
      </c>
      <c r="E34" s="12">
        <v>-200000</v>
      </c>
      <c r="F34" s="12">
        <v>0</v>
      </c>
      <c r="G34" s="7"/>
      <c r="H34" s="7"/>
      <c r="I34" s="7"/>
    </row>
    <row r="35" spans="1:9" ht="12.95" customHeight="1">
      <c r="A35" s="7"/>
      <c r="B35" s="54"/>
      <c r="C35" s="21" t="s">
        <v>842</v>
      </c>
      <c r="D35" s="15" t="s">
        <v>98</v>
      </c>
      <c r="E35" s="12">
        <v>7000</v>
      </c>
      <c r="F35" s="12">
        <v>0</v>
      </c>
      <c r="G35" s="7"/>
      <c r="H35" s="7"/>
      <c r="I35" s="7"/>
    </row>
    <row r="36" spans="1:9" ht="12.95" customHeight="1">
      <c r="A36" s="7"/>
      <c r="B36" s="54"/>
      <c r="C36" s="21" t="s">
        <v>2136</v>
      </c>
      <c r="D36" s="15" t="s">
        <v>99</v>
      </c>
      <c r="E36" s="12">
        <v>1625000</v>
      </c>
      <c r="F36" s="12">
        <v>1815000</v>
      </c>
      <c r="G36" s="7"/>
      <c r="H36" s="7"/>
      <c r="I36" s="7"/>
    </row>
    <row r="37" spans="1:9" ht="12.95" customHeight="1">
      <c r="A37" s="7"/>
      <c r="B37" s="55"/>
      <c r="C37" s="21" t="s">
        <v>1613</v>
      </c>
      <c r="D37" s="15" t="s">
        <v>101</v>
      </c>
      <c r="E37" s="12">
        <v>-2261000</v>
      </c>
      <c r="F37" s="12">
        <v>-1855000</v>
      </c>
      <c r="G37" s="7"/>
      <c r="H37" s="7"/>
      <c r="I37" s="7"/>
    </row>
    <row r="38" spans="1:9" ht="12.95" customHeight="1">
      <c r="A38" s="7"/>
      <c r="B38" s="53" t="s">
        <v>57</v>
      </c>
      <c r="C38" s="21" t="s">
        <v>1937</v>
      </c>
      <c r="D38" s="15" t="s">
        <v>103</v>
      </c>
      <c r="E38" s="12">
        <v>0</v>
      </c>
      <c r="F38" s="12">
        <v>19000</v>
      </c>
      <c r="G38" s="7"/>
      <c r="H38" s="7"/>
      <c r="I38" s="7"/>
    </row>
    <row r="39" spans="1:9" ht="12.95" customHeight="1">
      <c r="A39" s="7"/>
      <c r="B39" s="54"/>
      <c r="C39" s="21" t="s">
        <v>1936</v>
      </c>
      <c r="D39" s="15" t="s">
        <v>104</v>
      </c>
      <c r="E39" s="12">
        <v>2261000</v>
      </c>
      <c r="F39" s="12">
        <v>1874000</v>
      </c>
      <c r="G39" s="7"/>
      <c r="H39" s="7"/>
      <c r="I39" s="7"/>
    </row>
    <row r="40" spans="1:9" ht="12.95" customHeight="1">
      <c r="A40" s="7"/>
      <c r="B40" s="55"/>
      <c r="C40" s="21" t="s">
        <v>1664</v>
      </c>
      <c r="D40" s="15" t="s">
        <v>105</v>
      </c>
      <c r="E40" s="12">
        <v>-2261000</v>
      </c>
      <c r="F40" s="12">
        <v>-1855000</v>
      </c>
      <c r="G40" s="7"/>
      <c r="H40" s="7"/>
      <c r="I40" s="7"/>
    </row>
    <row r="41" spans="1:9" ht="12.95" customHeight="1">
      <c r="A41" s="7"/>
      <c r="B41" s="53" t="s">
        <v>58</v>
      </c>
      <c r="C41" s="21" t="s">
        <v>1132</v>
      </c>
      <c r="D41" s="15" t="s">
        <v>108</v>
      </c>
      <c r="E41" s="12">
        <v>-788000</v>
      </c>
      <c r="F41" s="12">
        <v>-521000</v>
      </c>
      <c r="G41" s="7"/>
      <c r="H41" s="7"/>
      <c r="I41" s="7"/>
    </row>
    <row r="42" spans="1:9" ht="12.95" customHeight="1">
      <c r="A42" s="7"/>
      <c r="B42" s="54"/>
      <c r="C42" s="21" t="s">
        <v>1236</v>
      </c>
      <c r="D42" s="15" t="s">
        <v>110</v>
      </c>
      <c r="E42" s="12">
        <v>0</v>
      </c>
      <c r="F42" s="12">
        <v>0</v>
      </c>
      <c r="G42" s="7"/>
      <c r="H42" s="7"/>
      <c r="I42" s="7"/>
    </row>
    <row r="43" spans="1:9" ht="12.95" customHeight="1">
      <c r="A43" s="7"/>
      <c r="B43" s="54"/>
      <c r="C43" s="21" t="s">
        <v>1965</v>
      </c>
      <c r="D43" s="15" t="s">
        <v>111</v>
      </c>
      <c r="E43" s="12">
        <v>3000</v>
      </c>
      <c r="F43" s="12">
        <v>4000</v>
      </c>
      <c r="G43" s="7"/>
      <c r="H43" s="7"/>
      <c r="I43" s="7"/>
    </row>
    <row r="44" spans="1:9" ht="12.95" customHeight="1">
      <c r="A44" s="7"/>
      <c r="B44" s="55"/>
      <c r="C44" s="21" t="s">
        <v>1388</v>
      </c>
      <c r="D44" s="15" t="s">
        <v>114</v>
      </c>
      <c r="E44" s="12">
        <v>-785000</v>
      </c>
      <c r="F44" s="12">
        <v>-517000</v>
      </c>
      <c r="G44" s="7"/>
      <c r="H44" s="7"/>
      <c r="I44" s="7"/>
    </row>
    <row r="45" spans="1:9" ht="12.95" customHeight="1">
      <c r="A45" s="7"/>
      <c r="B45" s="53" t="s">
        <v>60</v>
      </c>
      <c r="C45" s="21" t="s">
        <v>1531</v>
      </c>
      <c r="D45" s="15" t="s">
        <v>115</v>
      </c>
      <c r="E45" s="12">
        <v>3014000</v>
      </c>
      <c r="F45" s="12">
        <v>2749000</v>
      </c>
      <c r="G45" s="7"/>
      <c r="H45" s="7"/>
      <c r="I45" s="7"/>
    </row>
    <row r="46" spans="1:9" ht="12.95" customHeight="1">
      <c r="A46" s="7"/>
      <c r="B46" s="54"/>
      <c r="C46" s="21" t="s">
        <v>1533</v>
      </c>
      <c r="D46" s="15" t="s">
        <v>117</v>
      </c>
      <c r="E46" s="12">
        <v>2671000</v>
      </c>
      <c r="F46" s="12">
        <v>2569000</v>
      </c>
      <c r="G46" s="7"/>
      <c r="H46" s="7"/>
      <c r="I46" s="7"/>
    </row>
    <row r="47" spans="1:9" ht="12.95" customHeight="1">
      <c r="A47" s="7"/>
      <c r="B47" s="55"/>
      <c r="C47" s="21" t="s">
        <v>2135</v>
      </c>
      <c r="D47" s="15" t="s">
        <v>118</v>
      </c>
      <c r="E47" s="12">
        <v>1457000</v>
      </c>
      <c r="F47" s="12">
        <v>1455000</v>
      </c>
      <c r="G47" s="7"/>
      <c r="H47" s="7"/>
      <c r="I47" s="7"/>
    </row>
    <row r="48" spans="1:9" ht="12.95" customHeight="1">
      <c r="A48" s="7"/>
      <c r="B48" s="55" t="s">
        <v>61</v>
      </c>
      <c r="C48" s="21" t="s">
        <v>1531</v>
      </c>
      <c r="D48" s="15" t="s">
        <v>119</v>
      </c>
      <c r="E48" s="12">
        <v>3213000</v>
      </c>
      <c r="F48" s="12">
        <v>2910000</v>
      </c>
      <c r="G48" s="7"/>
      <c r="H48" s="7"/>
      <c r="I48" s="7"/>
    </row>
    <row r="49" spans="1:9" ht="12.95" customHeight="1">
      <c r="A49" s="7"/>
      <c r="B49" s="53"/>
      <c r="C49" s="20" t="s">
        <v>2135</v>
      </c>
      <c r="D49" s="27" t="s">
        <v>121</v>
      </c>
      <c r="E49" s="17">
        <v>1625000</v>
      </c>
      <c r="F49" s="17">
        <v>1612000</v>
      </c>
      <c r="G49" s="7"/>
      <c r="H49" s="7"/>
      <c r="I49" s="7"/>
    </row>
  </sheetData>
  <mergeCells count="14">
    <mergeCell ref="B38:B40"/>
    <mergeCell ref="B41:B44"/>
    <mergeCell ref="B45:B47"/>
    <mergeCell ref="B48:B49"/>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election activeCell="D2" sqref="D2"/>
    </sheetView>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IF(C4&lt;&gt;"",VLOOKUP(C4,'@Entities39'!A2:B81,2,0),"")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299</v>
      </c>
      <c r="D8" s="7"/>
      <c r="E8" s="7"/>
      <c r="F8" s="7"/>
      <c r="G8" s="7"/>
      <c r="H8" s="7"/>
      <c r="I8" s="7"/>
    </row>
    <row r="9" spans="1:9" ht="12.95" customHeight="1">
      <c r="A9" s="16" t="s">
        <v>299</v>
      </c>
      <c r="B9" s="7"/>
      <c r="C9" s="7"/>
      <c r="D9" s="7"/>
      <c r="E9" s="7"/>
      <c r="F9" s="7"/>
      <c r="G9" s="7"/>
      <c r="H9" s="7"/>
      <c r="I9" s="7"/>
    </row>
    <row r="10" spans="1:9" ht="14.1" customHeight="1">
      <c r="A10" s="7"/>
      <c r="B10" s="52" t="s">
        <v>300</v>
      </c>
      <c r="C10" s="46"/>
      <c r="D10" s="46"/>
      <c r="E10" s="46"/>
      <c r="F10" s="46"/>
      <c r="G10" s="46"/>
      <c r="H10" s="46"/>
      <c r="I10" s="46"/>
    </row>
    <row r="11" spans="1:9" ht="12.95" customHeight="1">
      <c r="A11" s="7"/>
      <c r="B11" s="9" t="s">
        <v>299</v>
      </c>
      <c r="C11" s="7"/>
      <c r="D11" s="7"/>
      <c r="E11" s="7"/>
      <c r="F11" s="7"/>
      <c r="G11" s="7"/>
      <c r="H11" s="7"/>
      <c r="I11" s="7"/>
    </row>
    <row r="12" spans="1:9" ht="12.95" customHeight="1">
      <c r="A12" s="7"/>
      <c r="B12" s="7"/>
      <c r="C12" s="7"/>
      <c r="D12" s="7"/>
      <c r="E12" s="7"/>
      <c r="F12" s="28" t="s">
        <v>2202</v>
      </c>
      <c r="G12" s="28" t="s">
        <v>2185</v>
      </c>
      <c r="H12" s="28" t="s">
        <v>1426</v>
      </c>
      <c r="I12" s="7"/>
    </row>
    <row r="13" spans="1:9" ht="12.95" customHeight="1">
      <c r="A13" s="7"/>
      <c r="B13" s="7"/>
      <c r="C13" s="7"/>
      <c r="D13" s="7"/>
      <c r="E13" s="7"/>
      <c r="F13" s="28" t="s">
        <v>1107</v>
      </c>
      <c r="G13" s="28" t="s">
        <v>1107</v>
      </c>
      <c r="H13" s="28" t="s">
        <v>1107</v>
      </c>
      <c r="I13" s="7"/>
    </row>
    <row r="14" spans="1:9" ht="12.95" customHeight="1">
      <c r="A14" s="7"/>
      <c r="B14" s="7"/>
      <c r="C14" s="7"/>
      <c r="D14" s="7"/>
      <c r="E14" s="7"/>
      <c r="F14" s="15" t="s">
        <v>54</v>
      </c>
      <c r="G14" s="15" t="s">
        <v>54</v>
      </c>
      <c r="H14" s="15" t="s">
        <v>54</v>
      </c>
      <c r="I14" s="7"/>
    </row>
    <row r="15" spans="1:9" ht="12.95" customHeight="1">
      <c r="A15" s="7"/>
      <c r="B15" s="53" t="s">
        <v>92</v>
      </c>
      <c r="C15" s="55" t="s">
        <v>1970</v>
      </c>
      <c r="D15" s="55"/>
      <c r="E15" s="15" t="s">
        <v>54</v>
      </c>
      <c r="F15" s="12">
        <v>82000</v>
      </c>
      <c r="G15" s="12">
        <v>98000</v>
      </c>
      <c r="H15" s="12">
        <v>87000</v>
      </c>
      <c r="I15" s="7"/>
    </row>
    <row r="16" spans="1:9" ht="12.95" customHeight="1">
      <c r="A16" s="7"/>
      <c r="B16" s="54"/>
      <c r="C16" s="55" t="s">
        <v>1969</v>
      </c>
      <c r="D16" s="55"/>
      <c r="E16" s="15" t="s">
        <v>91</v>
      </c>
      <c r="F16" s="12">
        <v>114000</v>
      </c>
      <c r="G16" s="12">
        <v>126000</v>
      </c>
      <c r="H16" s="12">
        <v>127000</v>
      </c>
      <c r="I16" s="7"/>
    </row>
    <row r="17" spans="1:9" ht="12.95" customHeight="1">
      <c r="A17" s="7"/>
      <c r="B17" s="54"/>
      <c r="C17" s="55" t="s">
        <v>2204</v>
      </c>
      <c r="D17" s="55"/>
      <c r="E17" s="15" t="s">
        <v>113</v>
      </c>
      <c r="F17" s="12">
        <v>-53000</v>
      </c>
      <c r="G17" s="12">
        <v>-71000</v>
      </c>
      <c r="H17" s="12">
        <v>-73000</v>
      </c>
      <c r="I17" s="7"/>
    </row>
    <row r="18" spans="1:9" ht="12.95" customHeight="1">
      <c r="A18" s="7"/>
      <c r="B18" s="54"/>
      <c r="C18" s="53" t="s">
        <v>1123</v>
      </c>
      <c r="D18" s="21" t="s">
        <v>1130</v>
      </c>
      <c r="E18" s="15" t="s">
        <v>127</v>
      </c>
      <c r="F18" s="12">
        <v>45000</v>
      </c>
      <c r="G18" s="12">
        <v>55000</v>
      </c>
      <c r="H18" s="12">
        <v>54000</v>
      </c>
      <c r="I18" s="7"/>
    </row>
    <row r="19" spans="1:9" ht="12.95" customHeight="1">
      <c r="A19" s="7"/>
      <c r="B19" s="54"/>
      <c r="C19" s="54"/>
      <c r="D19" s="21" t="s">
        <v>1236</v>
      </c>
      <c r="E19" s="15" t="s">
        <v>141</v>
      </c>
      <c r="F19" s="12">
        <v>0</v>
      </c>
      <c r="G19" s="12">
        <v>0</v>
      </c>
      <c r="H19" s="12">
        <v>0</v>
      </c>
      <c r="I19" s="7"/>
    </row>
    <row r="20" spans="1:9" ht="12.95" customHeight="1">
      <c r="A20" s="7"/>
      <c r="B20" s="54"/>
      <c r="C20" s="54"/>
      <c r="D20" s="21" t="s">
        <v>1971</v>
      </c>
      <c r="E20" s="15" t="s">
        <v>147</v>
      </c>
      <c r="F20" s="12">
        <v>-1000</v>
      </c>
      <c r="G20" s="12">
        <v>-1000</v>
      </c>
      <c r="H20" s="12">
        <v>-1000</v>
      </c>
      <c r="I20" s="7"/>
    </row>
    <row r="21" spans="1:9" ht="12.95" customHeight="1">
      <c r="A21" s="7"/>
      <c r="B21" s="54"/>
      <c r="C21" s="55"/>
      <c r="D21" s="21" t="s">
        <v>1722</v>
      </c>
      <c r="E21" s="15" t="s">
        <v>448</v>
      </c>
      <c r="F21" s="12">
        <v>44000</v>
      </c>
      <c r="G21" s="12">
        <v>54000</v>
      </c>
      <c r="H21" s="12">
        <v>53000</v>
      </c>
      <c r="I21" s="7"/>
    </row>
    <row r="22" spans="1:9" ht="12.95" customHeight="1">
      <c r="A22" s="7"/>
      <c r="B22" s="54"/>
      <c r="C22" s="55" t="s">
        <v>843</v>
      </c>
      <c r="D22" s="55"/>
      <c r="E22" s="15" t="s">
        <v>449</v>
      </c>
      <c r="F22" s="12">
        <v>58000</v>
      </c>
      <c r="G22" s="12">
        <v>87000</v>
      </c>
      <c r="H22" s="12">
        <v>32000</v>
      </c>
      <c r="I22" s="7"/>
    </row>
    <row r="23" spans="1:9" ht="12.95" customHeight="1">
      <c r="A23" s="7"/>
      <c r="B23" s="55"/>
      <c r="C23" s="55" t="s">
        <v>1913</v>
      </c>
      <c r="D23" s="55"/>
      <c r="E23" s="15" t="s">
        <v>477</v>
      </c>
      <c r="F23" s="12">
        <v>245000</v>
      </c>
      <c r="G23" s="12">
        <v>294000</v>
      </c>
      <c r="H23" s="12">
        <v>226000</v>
      </c>
      <c r="I23" s="7"/>
    </row>
    <row r="24" spans="1:9" ht="12.95" customHeight="1">
      <c r="A24" s="7"/>
      <c r="B24" s="53" t="s">
        <v>93</v>
      </c>
      <c r="C24" s="55" t="s">
        <v>1131</v>
      </c>
      <c r="D24" s="55"/>
      <c r="E24" s="15" t="s">
        <v>62</v>
      </c>
      <c r="F24" s="12">
        <v>368000</v>
      </c>
      <c r="G24" s="12">
        <v>-91000</v>
      </c>
      <c r="H24" s="12">
        <v>110000</v>
      </c>
      <c r="I24" s="7"/>
    </row>
    <row r="25" spans="1:9" ht="12.95" customHeight="1">
      <c r="A25" s="7"/>
      <c r="B25" s="54"/>
      <c r="C25" s="55" t="s">
        <v>1124</v>
      </c>
      <c r="D25" s="55"/>
      <c r="E25" s="15" t="s">
        <v>68</v>
      </c>
      <c r="F25" s="12">
        <v>-45000</v>
      </c>
      <c r="G25" s="12">
        <v>-55000</v>
      </c>
      <c r="H25" s="12">
        <v>-54000</v>
      </c>
      <c r="I25" s="7"/>
    </row>
    <row r="26" spans="1:9" ht="12.95" customHeight="1">
      <c r="A26" s="7"/>
      <c r="B26" s="54"/>
      <c r="C26" s="55" t="s">
        <v>1964</v>
      </c>
      <c r="D26" s="55"/>
      <c r="E26" s="15" t="s">
        <v>72</v>
      </c>
      <c r="F26" s="12">
        <v>0</v>
      </c>
      <c r="G26" s="12">
        <v>0</v>
      </c>
      <c r="H26" s="12">
        <v>0</v>
      </c>
      <c r="I26" s="7"/>
    </row>
    <row r="27" spans="1:9" ht="12.95" customHeight="1">
      <c r="A27" s="7"/>
      <c r="B27" s="54"/>
      <c r="C27" s="55" t="s">
        <v>1122</v>
      </c>
      <c r="D27" s="55"/>
      <c r="E27" s="15" t="s">
        <v>79</v>
      </c>
      <c r="F27" s="12">
        <v>1000</v>
      </c>
      <c r="G27" s="12">
        <v>1000</v>
      </c>
      <c r="H27" s="12">
        <v>1000</v>
      </c>
      <c r="I27" s="7"/>
    </row>
    <row r="28" spans="1:9" ht="12.95" customHeight="1">
      <c r="A28" s="7"/>
      <c r="B28" s="54"/>
      <c r="C28" s="55" t="s">
        <v>1121</v>
      </c>
      <c r="D28" s="55"/>
      <c r="E28" s="15" t="s">
        <v>82</v>
      </c>
      <c r="F28" s="12">
        <v>0</v>
      </c>
      <c r="G28" s="12">
        <v>-41000</v>
      </c>
      <c r="H28" s="12">
        <v>-11000</v>
      </c>
      <c r="I28" s="7"/>
    </row>
    <row r="29" spans="1:9" ht="12.95" customHeight="1">
      <c r="A29" s="7"/>
      <c r="B29" s="54"/>
      <c r="C29" s="55" t="s">
        <v>2151</v>
      </c>
      <c r="D29" s="55"/>
      <c r="E29" s="15" t="s">
        <v>84</v>
      </c>
      <c r="F29" s="12">
        <v>2000</v>
      </c>
      <c r="G29" s="12">
        <v>-1000</v>
      </c>
      <c r="H29" s="12">
        <v>5000</v>
      </c>
      <c r="I29" s="7"/>
    </row>
    <row r="30" spans="1:9" ht="12.95" customHeight="1">
      <c r="A30" s="7"/>
      <c r="B30" s="54"/>
      <c r="C30" s="55" t="s">
        <v>842</v>
      </c>
      <c r="D30" s="55"/>
      <c r="E30" s="15" t="s">
        <v>85</v>
      </c>
      <c r="F30" s="12">
        <v>-58000</v>
      </c>
      <c r="G30" s="12">
        <v>-87000</v>
      </c>
      <c r="H30" s="12">
        <v>-32000</v>
      </c>
      <c r="I30" s="7"/>
    </row>
    <row r="31" spans="1:9" ht="12.95" customHeight="1">
      <c r="A31" s="7"/>
      <c r="B31" s="54"/>
      <c r="C31" s="55" t="s">
        <v>1715</v>
      </c>
      <c r="D31" s="55"/>
      <c r="E31" s="15" t="s">
        <v>86</v>
      </c>
      <c r="F31" s="12">
        <v>268000</v>
      </c>
      <c r="G31" s="12">
        <v>-274000</v>
      </c>
      <c r="H31" s="12">
        <v>19000</v>
      </c>
      <c r="I31" s="7"/>
    </row>
    <row r="32" spans="1:9" ht="12.95" customHeight="1">
      <c r="A32" s="7"/>
      <c r="B32" s="54"/>
      <c r="C32" s="55" t="s">
        <v>1913</v>
      </c>
      <c r="D32" s="55"/>
      <c r="E32" s="15" t="s">
        <v>88</v>
      </c>
      <c r="F32" s="12">
        <v>245000</v>
      </c>
      <c r="G32" s="12">
        <v>294000</v>
      </c>
      <c r="H32" s="12">
        <v>226000</v>
      </c>
      <c r="I32" s="7"/>
    </row>
    <row r="33" spans="1:9" ht="12.95" customHeight="1">
      <c r="A33" s="7"/>
      <c r="B33" s="53"/>
      <c r="C33" s="53" t="s">
        <v>1714</v>
      </c>
      <c r="D33" s="53"/>
      <c r="E33" s="27" t="s">
        <v>89</v>
      </c>
      <c r="F33" s="17">
        <v>513000</v>
      </c>
      <c r="G33" s="17">
        <v>20000</v>
      </c>
      <c r="H33" s="17">
        <v>245000</v>
      </c>
      <c r="I33" s="7"/>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IF(C4&lt;&gt;"",VLOOKUP(C4,'@Entities40'!A2:B81,2,0),"")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302</v>
      </c>
      <c r="D8" s="7"/>
      <c r="E8" s="7"/>
      <c r="F8" s="7"/>
      <c r="G8" s="7"/>
      <c r="H8" s="7"/>
      <c r="I8" s="7"/>
    </row>
    <row r="9" spans="1:9" ht="12.95" customHeight="1">
      <c r="A9" s="16" t="s">
        <v>302</v>
      </c>
      <c r="B9" s="7"/>
      <c r="C9" s="7"/>
      <c r="D9" s="7"/>
      <c r="E9" s="7"/>
      <c r="F9" s="7"/>
      <c r="G9" s="7"/>
      <c r="H9" s="7"/>
      <c r="I9" s="7"/>
    </row>
    <row r="10" spans="1:9" ht="14.1" customHeight="1">
      <c r="A10" s="7"/>
      <c r="B10" s="52" t="s">
        <v>303</v>
      </c>
      <c r="C10" s="46"/>
      <c r="D10" s="46"/>
      <c r="E10" s="46"/>
      <c r="F10" s="46"/>
      <c r="G10" s="46"/>
      <c r="H10" s="46"/>
      <c r="I10" s="46"/>
    </row>
    <row r="11" spans="1:9" ht="12.95" customHeight="1">
      <c r="A11" s="7"/>
      <c r="B11" s="9" t="s">
        <v>302</v>
      </c>
      <c r="C11" s="7"/>
      <c r="D11" s="7"/>
      <c r="E11" s="7"/>
      <c r="F11" s="7"/>
      <c r="G11" s="7"/>
      <c r="H11" s="7"/>
      <c r="I11" s="7"/>
    </row>
    <row r="12" spans="1:9" ht="12.95" customHeight="1">
      <c r="A12" s="7"/>
      <c r="B12" s="7"/>
      <c r="C12" s="7"/>
      <c r="D12" s="28" t="s">
        <v>2202</v>
      </c>
      <c r="E12" s="28" t="s">
        <v>2185</v>
      </c>
      <c r="F12" s="28" t="s">
        <v>2202</v>
      </c>
      <c r="G12" s="28" t="s">
        <v>2185</v>
      </c>
      <c r="H12" s="7"/>
      <c r="I12" s="7"/>
    </row>
    <row r="13" spans="1:9" ht="12.95" customHeight="1">
      <c r="A13" s="7"/>
      <c r="B13" s="7"/>
      <c r="C13" s="7"/>
      <c r="D13" s="28" t="s">
        <v>1004</v>
      </c>
      <c r="E13" s="28" t="s">
        <v>1004</v>
      </c>
      <c r="F13" s="28" t="s">
        <v>2053</v>
      </c>
      <c r="G13" s="28" t="s">
        <v>2053</v>
      </c>
      <c r="H13" s="7"/>
      <c r="I13" s="7"/>
    </row>
    <row r="14" spans="1:9" ht="12.95" customHeight="1">
      <c r="A14" s="7"/>
      <c r="B14" s="7"/>
      <c r="C14" s="7"/>
      <c r="D14" s="15" t="s">
        <v>54</v>
      </c>
      <c r="E14" s="15" t="s">
        <v>54</v>
      </c>
      <c r="F14" s="15" t="s">
        <v>91</v>
      </c>
      <c r="G14" s="15" t="s">
        <v>91</v>
      </c>
      <c r="H14" s="7"/>
      <c r="I14" s="7"/>
    </row>
    <row r="15" spans="1:9" ht="12.95" customHeight="1">
      <c r="A15" s="7"/>
      <c r="B15" s="21" t="s">
        <v>2159</v>
      </c>
      <c r="C15" s="15" t="s">
        <v>54</v>
      </c>
      <c r="D15" s="12">
        <v>346000</v>
      </c>
      <c r="E15" s="12">
        <v>-300000</v>
      </c>
      <c r="F15" s="12">
        <v>356000</v>
      </c>
      <c r="G15" s="12">
        <v>313000</v>
      </c>
      <c r="H15" s="7"/>
      <c r="I15" s="7"/>
    </row>
    <row r="16" spans="1:9" ht="12.95" customHeight="1">
      <c r="A16" s="7"/>
      <c r="B16" s="21" t="s">
        <v>2165</v>
      </c>
      <c r="C16" s="15" t="s">
        <v>91</v>
      </c>
      <c r="D16" s="12">
        <v>0</v>
      </c>
      <c r="E16" s="12">
        <v>0</v>
      </c>
      <c r="F16" s="12">
        <v>0</v>
      </c>
      <c r="G16" s="12">
        <v>0</v>
      </c>
      <c r="H16" s="7"/>
      <c r="I16" s="7"/>
    </row>
    <row r="17" spans="1:9" ht="12.95" customHeight="1">
      <c r="A17" s="7"/>
      <c r="B17" s="21" t="s">
        <v>2164</v>
      </c>
      <c r="C17" s="15" t="s">
        <v>113</v>
      </c>
      <c r="D17" s="12">
        <v>68000</v>
      </c>
      <c r="E17" s="12">
        <v>89000</v>
      </c>
      <c r="F17" s="12">
        <v>-73000</v>
      </c>
      <c r="G17" s="12">
        <v>-96000</v>
      </c>
      <c r="H17" s="7"/>
      <c r="I17" s="7"/>
    </row>
    <row r="18" spans="1:9" ht="12.95" customHeight="1">
      <c r="A18" s="7"/>
      <c r="B18" s="20" t="s">
        <v>2157</v>
      </c>
      <c r="C18" s="27" t="s">
        <v>127</v>
      </c>
      <c r="D18" s="17">
        <v>269000</v>
      </c>
      <c r="E18" s="17">
        <v>202000</v>
      </c>
      <c r="F18" s="17">
        <v>-238000</v>
      </c>
      <c r="G18" s="17">
        <v>-180000</v>
      </c>
      <c r="H18" s="7"/>
      <c r="I18"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ht="12.95" customHeight="1">
      <c r="A1" s="45"/>
      <c r="B1" s="46"/>
      <c r="C1" s="46"/>
      <c r="D1" s="7"/>
      <c r="E1" s="7"/>
      <c r="F1" s="7"/>
      <c r="G1" s="7"/>
      <c r="H1" s="7"/>
      <c r="I1" s="7"/>
      <c r="J1" s="7"/>
      <c r="K1" s="7"/>
      <c r="L1" s="7"/>
    </row>
    <row r="2" spans="1:12" ht="12.95" customHeight="1">
      <c r="A2" s="45"/>
      <c r="B2" s="46"/>
      <c r="C2" s="46"/>
      <c r="D2" s="7"/>
      <c r="E2" s="7"/>
      <c r="F2" s="7"/>
      <c r="G2" s="7"/>
      <c r="H2" s="7"/>
      <c r="I2" s="7"/>
      <c r="J2" s="7"/>
      <c r="K2" s="7"/>
      <c r="L2" s="7"/>
    </row>
    <row r="3" spans="1:12" ht="12.95" customHeight="1">
      <c r="A3" s="7"/>
      <c r="B3" s="7"/>
      <c r="C3" s="7"/>
      <c r="D3" s="7"/>
      <c r="E3" s="7"/>
      <c r="F3" s="7"/>
      <c r="G3" s="7"/>
      <c r="H3" s="7"/>
      <c r="I3" s="7"/>
      <c r="J3" s="7"/>
      <c r="K3" s="7"/>
      <c r="L3" s="7"/>
    </row>
    <row r="4" spans="1:12" ht="12.95" customHeight="1">
      <c r="A4" s="47" t="s">
        <v>935</v>
      </c>
      <c r="B4" s="48"/>
      <c r="C4" s="22" t="s">
        <v>69</v>
      </c>
      <c r="D4" s="49" t="str">
        <f>IF(C4&lt;&gt;"",VLOOKUP(C4,'@Entities41'!A2:B81,2,0),"")</f>
        <v>בנק דיסקונט לישראל בעמ</v>
      </c>
      <c r="E4" s="49"/>
      <c r="F4" s="7"/>
      <c r="G4" s="7"/>
      <c r="H4" s="7"/>
      <c r="I4" s="7"/>
      <c r="J4" s="7"/>
      <c r="K4" s="7"/>
      <c r="L4" s="7"/>
    </row>
    <row r="5" spans="1:12" ht="12.95" customHeight="1">
      <c r="A5" s="50" t="s">
        <v>2191</v>
      </c>
      <c r="B5" s="50"/>
      <c r="C5" s="23">
        <v>43830</v>
      </c>
      <c r="D5" s="7"/>
      <c r="E5" s="7"/>
      <c r="F5" s="7"/>
      <c r="G5" s="7"/>
      <c r="H5" s="7"/>
      <c r="I5" s="7"/>
      <c r="J5" s="7"/>
      <c r="K5" s="7"/>
      <c r="L5" s="7"/>
    </row>
    <row r="6" spans="1:12" ht="12.95" customHeight="1">
      <c r="A6" s="50" t="s">
        <v>1768</v>
      </c>
      <c r="B6" s="50"/>
      <c r="C6" s="24" t="s">
        <v>650</v>
      </c>
      <c r="D6" s="7"/>
      <c r="E6" s="7"/>
      <c r="F6" s="7"/>
      <c r="G6" s="7"/>
      <c r="H6" s="7"/>
      <c r="I6" s="7"/>
      <c r="J6" s="7"/>
      <c r="K6" s="7"/>
      <c r="L6" s="7"/>
    </row>
    <row r="7" spans="1:12" ht="12.95" customHeight="1">
      <c r="A7" s="13"/>
      <c r="B7" s="13"/>
      <c r="C7" s="25"/>
      <c r="D7" s="7"/>
      <c r="E7" s="7"/>
      <c r="F7" s="7"/>
      <c r="G7" s="7"/>
      <c r="H7" s="7"/>
      <c r="I7" s="7"/>
      <c r="J7" s="7"/>
      <c r="K7" s="7"/>
      <c r="L7" s="7"/>
    </row>
    <row r="8" spans="1:12" ht="12.95" customHeight="1">
      <c r="A8" s="51" t="s">
        <v>1586</v>
      </c>
      <c r="B8" s="51"/>
      <c r="C8" s="18" t="s">
        <v>305</v>
      </c>
      <c r="D8" s="7"/>
      <c r="E8" s="7"/>
      <c r="F8" s="7"/>
      <c r="G8" s="7"/>
      <c r="H8" s="7"/>
      <c r="I8" s="7"/>
      <c r="J8" s="7"/>
      <c r="K8" s="7"/>
      <c r="L8" s="7"/>
    </row>
    <row r="9" spans="1:12" ht="12.95" customHeight="1">
      <c r="A9" s="16" t="s">
        <v>305</v>
      </c>
      <c r="B9" s="7"/>
      <c r="C9" s="7"/>
      <c r="D9" s="7"/>
      <c r="E9" s="7"/>
      <c r="F9" s="7"/>
      <c r="G9" s="7"/>
      <c r="H9" s="7"/>
      <c r="I9" s="7"/>
      <c r="J9" s="7"/>
      <c r="K9" s="7"/>
      <c r="L9" s="7"/>
    </row>
    <row r="10" spans="1:12" ht="14.1" customHeight="1">
      <c r="A10" s="7"/>
      <c r="B10" s="52" t="s">
        <v>306</v>
      </c>
      <c r="C10" s="46"/>
      <c r="D10" s="46"/>
      <c r="E10" s="46"/>
      <c r="F10" s="46"/>
      <c r="G10" s="46"/>
      <c r="H10" s="46"/>
      <c r="I10" s="46"/>
      <c r="J10" s="7"/>
      <c r="K10" s="7"/>
      <c r="L10" s="7"/>
    </row>
    <row r="11" spans="1:12" ht="12.95" customHeight="1">
      <c r="A11" s="7"/>
      <c r="B11" s="9" t="s">
        <v>305</v>
      </c>
      <c r="C11" s="7"/>
      <c r="D11" s="7"/>
      <c r="E11" s="7"/>
      <c r="F11" s="7"/>
      <c r="G11" s="7"/>
      <c r="H11" s="7"/>
      <c r="I11" s="7"/>
      <c r="J11" s="7"/>
      <c r="K11" s="7"/>
      <c r="L11" s="7"/>
    </row>
    <row r="12" spans="1:12" ht="12.95" customHeight="1">
      <c r="A12" s="7"/>
      <c r="B12" s="7"/>
      <c r="C12" s="7"/>
      <c r="D12" s="7"/>
      <c r="E12" s="56" t="s">
        <v>2202</v>
      </c>
      <c r="F12" s="57"/>
      <c r="G12" s="57"/>
      <c r="H12" s="56"/>
      <c r="I12" s="56" t="s">
        <v>2185</v>
      </c>
      <c r="J12" s="57"/>
      <c r="K12" s="57"/>
      <c r="L12" s="56"/>
    </row>
    <row r="13" spans="1:12" ht="12.95" customHeight="1">
      <c r="A13" s="7"/>
      <c r="B13" s="7"/>
      <c r="C13" s="7"/>
      <c r="D13" s="7"/>
      <c r="E13" s="28" t="s">
        <v>2120</v>
      </c>
      <c r="F13" s="28" t="s">
        <v>2121</v>
      </c>
      <c r="G13" s="28" t="s">
        <v>2122</v>
      </c>
      <c r="H13" s="28" t="s">
        <v>1707</v>
      </c>
      <c r="I13" s="28" t="s">
        <v>2120</v>
      </c>
      <c r="J13" s="28" t="s">
        <v>2121</v>
      </c>
      <c r="K13" s="28" t="s">
        <v>2122</v>
      </c>
      <c r="L13" s="28" t="s">
        <v>1707</v>
      </c>
    </row>
    <row r="14" spans="1:12" ht="12.95" customHeight="1">
      <c r="A14" s="7"/>
      <c r="B14" s="7"/>
      <c r="C14" s="7"/>
      <c r="D14" s="7"/>
      <c r="E14" s="15" t="s">
        <v>54</v>
      </c>
      <c r="F14" s="15" t="s">
        <v>91</v>
      </c>
      <c r="G14" s="15" t="s">
        <v>113</v>
      </c>
      <c r="H14" s="15" t="s">
        <v>127</v>
      </c>
      <c r="I14" s="15" t="s">
        <v>54</v>
      </c>
      <c r="J14" s="15" t="s">
        <v>91</v>
      </c>
      <c r="K14" s="15" t="s">
        <v>113</v>
      </c>
      <c r="L14" s="15" t="s">
        <v>127</v>
      </c>
    </row>
    <row r="15" spans="1:12" ht="12.95" customHeight="1">
      <c r="A15" s="7"/>
      <c r="B15" s="55" t="s">
        <v>1527</v>
      </c>
      <c r="C15" s="55"/>
      <c r="D15" s="15" t="s">
        <v>54</v>
      </c>
      <c r="E15" s="12">
        <v>53000</v>
      </c>
      <c r="F15" s="12">
        <v>0</v>
      </c>
      <c r="G15" s="12">
        <v>0</v>
      </c>
      <c r="H15" s="12">
        <v>53000</v>
      </c>
      <c r="I15" s="12">
        <v>21000</v>
      </c>
      <c r="J15" s="12">
        <v>0</v>
      </c>
      <c r="K15" s="12">
        <v>0</v>
      </c>
      <c r="L15" s="12">
        <v>21000</v>
      </c>
    </row>
    <row r="16" spans="1:12" ht="12.95" customHeight="1">
      <c r="A16" s="7"/>
      <c r="B16" s="55" t="s">
        <v>1571</v>
      </c>
      <c r="C16" s="55"/>
      <c r="D16" s="15" t="s">
        <v>91</v>
      </c>
      <c r="E16" s="12">
        <v>643000</v>
      </c>
      <c r="F16" s="12">
        <v>34000</v>
      </c>
      <c r="G16" s="12">
        <v>0</v>
      </c>
      <c r="H16" s="12">
        <v>677000</v>
      </c>
      <c r="I16" s="12">
        <v>587000</v>
      </c>
      <c r="J16" s="12">
        <v>31000</v>
      </c>
      <c r="K16" s="12">
        <v>0</v>
      </c>
      <c r="L16" s="12">
        <v>618000</v>
      </c>
    </row>
    <row r="17" spans="1:12" ht="12.95" customHeight="1">
      <c r="A17" s="7"/>
      <c r="B17" s="21"/>
      <c r="C17" s="21" t="s">
        <v>823</v>
      </c>
      <c r="D17" s="15" t="s">
        <v>113</v>
      </c>
      <c r="E17" s="12">
        <v>390000</v>
      </c>
      <c r="F17" s="12">
        <v>23000</v>
      </c>
      <c r="G17" s="12">
        <v>0</v>
      </c>
      <c r="H17" s="12">
        <v>413000</v>
      </c>
      <c r="I17" s="12">
        <v>375000</v>
      </c>
      <c r="J17" s="12">
        <v>27000</v>
      </c>
      <c r="K17" s="12">
        <v>0</v>
      </c>
      <c r="L17" s="12">
        <v>402000</v>
      </c>
    </row>
    <row r="18" spans="1:12" ht="12.95" customHeight="1">
      <c r="A18" s="7"/>
      <c r="B18" s="21"/>
      <c r="C18" s="21" t="s">
        <v>826</v>
      </c>
      <c r="D18" s="15" t="s">
        <v>127</v>
      </c>
      <c r="E18" s="12">
        <v>359000</v>
      </c>
      <c r="F18" s="12">
        <v>78000</v>
      </c>
      <c r="G18" s="12">
        <v>0</v>
      </c>
      <c r="H18" s="12">
        <v>437000</v>
      </c>
      <c r="I18" s="12">
        <v>655000</v>
      </c>
      <c r="J18" s="12">
        <v>82000</v>
      </c>
      <c r="K18" s="12">
        <v>0</v>
      </c>
      <c r="L18" s="12">
        <v>737000</v>
      </c>
    </row>
    <row r="19" spans="1:12" ht="12.95" customHeight="1">
      <c r="A19" s="7"/>
      <c r="B19" s="55" t="s">
        <v>1708</v>
      </c>
      <c r="C19" s="55"/>
      <c r="D19" s="15" t="s">
        <v>141</v>
      </c>
      <c r="E19" s="12">
        <v>749000</v>
      </c>
      <c r="F19" s="12">
        <v>101000</v>
      </c>
      <c r="G19" s="12">
        <v>0</v>
      </c>
      <c r="H19" s="12">
        <v>850000</v>
      </c>
      <c r="I19" s="12">
        <v>1030000</v>
      </c>
      <c r="J19" s="12">
        <v>109000</v>
      </c>
      <c r="K19" s="12">
        <v>0</v>
      </c>
      <c r="L19" s="12">
        <v>1139000</v>
      </c>
    </row>
    <row r="20" spans="1:12" ht="12.95" customHeight="1">
      <c r="A20" s="7"/>
      <c r="B20" s="55" t="s">
        <v>842</v>
      </c>
      <c r="C20" s="55"/>
      <c r="D20" s="15" t="s">
        <v>147</v>
      </c>
      <c r="E20" s="12">
        <v>7000</v>
      </c>
      <c r="F20" s="12">
        <v>38000</v>
      </c>
      <c r="G20" s="12">
        <v>0</v>
      </c>
      <c r="H20" s="12">
        <v>45000</v>
      </c>
      <c r="I20" s="12">
        <v>9000</v>
      </c>
      <c r="J20" s="12">
        <v>28000</v>
      </c>
      <c r="K20" s="12">
        <v>0</v>
      </c>
      <c r="L20" s="12">
        <v>37000</v>
      </c>
    </row>
    <row r="21" spans="1:12" ht="12.95" customHeight="1">
      <c r="A21" s="7"/>
      <c r="B21" s="53" t="s">
        <v>1707</v>
      </c>
      <c r="C21" s="53"/>
      <c r="D21" s="27" t="s">
        <v>448</v>
      </c>
      <c r="E21" s="17">
        <v>1452000</v>
      </c>
      <c r="F21" s="17">
        <v>173000</v>
      </c>
      <c r="G21" s="17">
        <v>0</v>
      </c>
      <c r="H21" s="17">
        <v>1625000</v>
      </c>
      <c r="I21" s="17">
        <v>1647000</v>
      </c>
      <c r="J21" s="17">
        <v>168000</v>
      </c>
      <c r="K21" s="17">
        <v>0</v>
      </c>
      <c r="L21" s="17">
        <v>1815000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1" spans="1:16" ht="12.95" customHeight="1">
      <c r="A1" s="45"/>
      <c r="B1" s="46"/>
      <c r="C1" s="46"/>
      <c r="D1" s="7"/>
      <c r="E1" s="7"/>
      <c r="F1" s="7"/>
      <c r="G1" s="7"/>
      <c r="H1" s="7"/>
      <c r="I1" s="7"/>
      <c r="J1" s="7"/>
      <c r="K1" s="7"/>
      <c r="L1" s="7"/>
      <c r="M1" s="7"/>
      <c r="N1" s="7"/>
      <c r="O1" s="7"/>
      <c r="P1" s="7"/>
    </row>
    <row r="2" spans="1:16" ht="12.95" customHeight="1">
      <c r="A2" s="45"/>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69</v>
      </c>
      <c r="D4" s="49" t="str">
        <f>IF(C4&lt;&gt;"",VLOOKUP(C4,'@Entities42'!A2:B81,2,0),"")</f>
        <v>בנק דיסקונט לישראל בעמ</v>
      </c>
      <c r="E4" s="49"/>
      <c r="F4" s="7"/>
      <c r="G4" s="7"/>
      <c r="H4" s="7"/>
      <c r="I4" s="7"/>
      <c r="J4" s="7"/>
      <c r="K4" s="7"/>
      <c r="L4" s="7"/>
      <c r="M4" s="7"/>
      <c r="N4" s="7"/>
      <c r="O4" s="7"/>
      <c r="P4" s="7"/>
    </row>
    <row r="5" spans="1:16" ht="12.95" customHeight="1">
      <c r="A5" s="50" t="s">
        <v>2191</v>
      </c>
      <c r="B5" s="50"/>
      <c r="C5" s="23">
        <v>43830</v>
      </c>
      <c r="D5" s="7"/>
      <c r="E5" s="7"/>
      <c r="F5" s="7"/>
      <c r="G5" s="7"/>
      <c r="H5" s="7"/>
      <c r="I5" s="7"/>
      <c r="J5" s="7"/>
      <c r="K5" s="7"/>
      <c r="L5" s="7"/>
      <c r="M5" s="7"/>
      <c r="N5" s="7"/>
      <c r="O5" s="7"/>
      <c r="P5" s="7"/>
    </row>
    <row r="6" spans="1:16" ht="12.95" customHeight="1">
      <c r="A6" s="50" t="s">
        <v>1768</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1586</v>
      </c>
      <c r="B8" s="51"/>
      <c r="C8" s="18" t="s">
        <v>308</v>
      </c>
      <c r="D8" s="7"/>
      <c r="E8" s="7"/>
      <c r="F8" s="7"/>
      <c r="G8" s="7"/>
      <c r="H8" s="7"/>
      <c r="I8" s="7"/>
      <c r="J8" s="7"/>
      <c r="K8" s="7"/>
      <c r="L8" s="7"/>
      <c r="M8" s="7"/>
      <c r="N8" s="7"/>
      <c r="O8" s="7"/>
      <c r="P8" s="7"/>
    </row>
    <row r="9" spans="1:16" ht="12.95" customHeight="1">
      <c r="A9" s="16" t="s">
        <v>308</v>
      </c>
      <c r="B9" s="7"/>
      <c r="C9" s="7"/>
      <c r="D9" s="7"/>
      <c r="E9" s="7"/>
      <c r="F9" s="7"/>
      <c r="G9" s="7"/>
      <c r="H9" s="7"/>
      <c r="I9" s="7"/>
      <c r="J9" s="7"/>
      <c r="K9" s="7"/>
      <c r="L9" s="7"/>
      <c r="M9" s="7"/>
      <c r="N9" s="7"/>
      <c r="O9" s="7"/>
      <c r="P9" s="7"/>
    </row>
    <row r="10" spans="1:16" ht="14.1" customHeight="1">
      <c r="A10" s="7"/>
      <c r="B10" s="52" t="s">
        <v>309</v>
      </c>
      <c r="C10" s="46"/>
      <c r="D10" s="46"/>
      <c r="E10" s="46"/>
      <c r="F10" s="46"/>
      <c r="G10" s="46"/>
      <c r="H10" s="46"/>
      <c r="I10" s="46"/>
      <c r="J10" s="7"/>
      <c r="K10" s="7"/>
      <c r="L10" s="7"/>
      <c r="M10" s="7"/>
      <c r="N10" s="7"/>
      <c r="O10" s="7"/>
      <c r="P10" s="7"/>
    </row>
    <row r="11" spans="1:16" ht="12.95" customHeight="1">
      <c r="A11" s="7"/>
      <c r="B11" s="9" t="s">
        <v>308</v>
      </c>
      <c r="C11" s="7"/>
      <c r="D11" s="7"/>
      <c r="E11" s="7"/>
      <c r="F11" s="7"/>
      <c r="G11" s="7"/>
      <c r="H11" s="7"/>
      <c r="I11" s="7"/>
      <c r="J11" s="7"/>
      <c r="K11" s="7"/>
      <c r="L11" s="7"/>
      <c r="M11" s="7"/>
      <c r="N11" s="7"/>
      <c r="O11" s="7"/>
      <c r="P11" s="7"/>
    </row>
    <row r="12" spans="1:16" ht="12.95" customHeight="1">
      <c r="A12" s="7"/>
      <c r="B12" s="7"/>
      <c r="C12" s="7"/>
      <c r="D12" s="7"/>
      <c r="E12" s="56" t="s">
        <v>2202</v>
      </c>
      <c r="F12" s="57"/>
      <c r="G12" s="57"/>
      <c r="H12" s="57"/>
      <c r="I12" s="57"/>
      <c r="J12" s="56"/>
      <c r="K12" s="56" t="s">
        <v>2185</v>
      </c>
      <c r="L12" s="57"/>
      <c r="M12" s="57"/>
      <c r="N12" s="57"/>
      <c r="O12" s="57"/>
      <c r="P12" s="56"/>
    </row>
    <row r="13" spans="1:16" ht="12.95" customHeight="1">
      <c r="A13" s="7"/>
      <c r="B13" s="7"/>
      <c r="C13" s="7"/>
      <c r="D13" s="7"/>
      <c r="E13" s="28" t="s">
        <v>1390</v>
      </c>
      <c r="F13" s="28" t="s">
        <v>2106</v>
      </c>
      <c r="G13" s="28" t="s">
        <v>2102</v>
      </c>
      <c r="H13" s="28" t="s">
        <v>2119</v>
      </c>
      <c r="I13" s="28" t="s">
        <v>1116</v>
      </c>
      <c r="J13" s="28" t="s">
        <v>1387</v>
      </c>
      <c r="K13" s="28" t="s">
        <v>1390</v>
      </c>
      <c r="L13" s="28" t="s">
        <v>2106</v>
      </c>
      <c r="M13" s="28" t="s">
        <v>2102</v>
      </c>
      <c r="N13" s="28" t="s">
        <v>2119</v>
      </c>
      <c r="O13" s="28" t="s">
        <v>1116</v>
      </c>
      <c r="P13" s="28" t="s">
        <v>1387</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5" t="s">
        <v>1571</v>
      </c>
      <c r="C15" s="55"/>
      <c r="D15" s="15" t="s">
        <v>54</v>
      </c>
      <c r="E15" s="12">
        <v>0</v>
      </c>
      <c r="F15" s="12">
        <v>0</v>
      </c>
      <c r="G15" s="12">
        <v>0</v>
      </c>
      <c r="H15" s="12">
        <v>0</v>
      </c>
      <c r="I15" s="12">
        <v>0</v>
      </c>
      <c r="J15" s="12">
        <v>0</v>
      </c>
      <c r="K15" s="12">
        <v>0</v>
      </c>
      <c r="L15" s="12">
        <v>0</v>
      </c>
      <c r="M15" s="12">
        <v>0</v>
      </c>
      <c r="N15" s="12">
        <v>0</v>
      </c>
      <c r="O15" s="12">
        <v>0</v>
      </c>
      <c r="P15" s="12">
        <v>0</v>
      </c>
    </row>
    <row r="16" spans="1:16" ht="12.95" customHeight="1">
      <c r="A16" s="7"/>
      <c r="B16" s="21"/>
      <c r="C16" s="21" t="s">
        <v>823</v>
      </c>
      <c r="D16" s="15" t="s">
        <v>91</v>
      </c>
      <c r="E16" s="12">
        <v>0</v>
      </c>
      <c r="F16" s="12">
        <v>0</v>
      </c>
      <c r="G16" s="12">
        <v>0</v>
      </c>
      <c r="H16" s="12">
        <v>0</v>
      </c>
      <c r="I16" s="12">
        <v>0</v>
      </c>
      <c r="J16" s="12">
        <v>0</v>
      </c>
      <c r="K16" s="12">
        <v>0</v>
      </c>
      <c r="L16" s="12">
        <v>0</v>
      </c>
      <c r="M16" s="12">
        <v>0</v>
      </c>
      <c r="N16" s="12">
        <v>0</v>
      </c>
      <c r="O16" s="12">
        <v>0</v>
      </c>
      <c r="P16" s="12">
        <v>0</v>
      </c>
    </row>
    <row r="17" spans="1:16" ht="12.95" customHeight="1">
      <c r="A17" s="7"/>
      <c r="B17" s="21"/>
      <c r="C17" s="21" t="s">
        <v>826</v>
      </c>
      <c r="D17" s="15" t="s">
        <v>113</v>
      </c>
      <c r="E17" s="12">
        <v>0</v>
      </c>
      <c r="F17" s="12">
        <v>0</v>
      </c>
      <c r="G17" s="12">
        <v>0</v>
      </c>
      <c r="H17" s="12">
        <v>0</v>
      </c>
      <c r="I17" s="12">
        <v>0</v>
      </c>
      <c r="J17" s="12">
        <v>0</v>
      </c>
      <c r="K17" s="12">
        <v>0</v>
      </c>
      <c r="L17" s="12">
        <v>0</v>
      </c>
      <c r="M17" s="12">
        <v>0</v>
      </c>
      <c r="N17" s="12">
        <v>0</v>
      </c>
      <c r="O17" s="12">
        <v>0</v>
      </c>
      <c r="P17" s="12">
        <v>0</v>
      </c>
    </row>
    <row r="18" spans="1:16" ht="12.95" customHeight="1">
      <c r="A18" s="7"/>
      <c r="B18" s="55" t="s">
        <v>1708</v>
      </c>
      <c r="C18" s="55"/>
      <c r="D18" s="15" t="s">
        <v>127</v>
      </c>
      <c r="E18" s="12">
        <v>0</v>
      </c>
      <c r="F18" s="12">
        <v>0</v>
      </c>
      <c r="G18" s="12">
        <v>0</v>
      </c>
      <c r="H18" s="12">
        <v>0</v>
      </c>
      <c r="I18" s="12">
        <v>0</v>
      </c>
      <c r="J18" s="12">
        <v>0</v>
      </c>
      <c r="K18" s="12">
        <v>0</v>
      </c>
      <c r="L18" s="12">
        <v>0</v>
      </c>
      <c r="M18" s="12">
        <v>0</v>
      </c>
      <c r="N18" s="12">
        <v>0</v>
      </c>
      <c r="O18" s="12">
        <v>0</v>
      </c>
      <c r="P18" s="12">
        <v>0</v>
      </c>
    </row>
    <row r="19" spans="1:16" ht="12.95" customHeight="1">
      <c r="A19" s="7"/>
      <c r="B19" s="55" t="s">
        <v>842</v>
      </c>
      <c r="C19" s="55"/>
      <c r="D19" s="15" t="s">
        <v>141</v>
      </c>
      <c r="E19" s="12">
        <v>0</v>
      </c>
      <c r="F19" s="12">
        <v>0</v>
      </c>
      <c r="G19" s="12">
        <v>0</v>
      </c>
      <c r="H19" s="12">
        <v>0</v>
      </c>
      <c r="I19" s="12">
        <v>0</v>
      </c>
      <c r="J19" s="12">
        <v>0</v>
      </c>
      <c r="K19" s="12">
        <v>0</v>
      </c>
      <c r="L19" s="12">
        <v>0</v>
      </c>
      <c r="M19" s="12">
        <v>0</v>
      </c>
      <c r="N19" s="12">
        <v>0</v>
      </c>
      <c r="O19" s="12">
        <v>0</v>
      </c>
      <c r="P19" s="12">
        <v>0</v>
      </c>
    </row>
    <row r="20" spans="1:16" ht="12.95" customHeight="1">
      <c r="A20" s="7"/>
      <c r="B20" s="53" t="s">
        <v>1707</v>
      </c>
      <c r="C20" s="53"/>
      <c r="D20" s="27" t="s">
        <v>147</v>
      </c>
      <c r="E20" s="17">
        <v>0</v>
      </c>
      <c r="F20" s="17">
        <v>0</v>
      </c>
      <c r="G20" s="17">
        <v>0</v>
      </c>
      <c r="H20" s="17">
        <v>0</v>
      </c>
      <c r="I20" s="17">
        <v>0</v>
      </c>
      <c r="J20" s="17">
        <v>0</v>
      </c>
      <c r="K20" s="17">
        <v>0</v>
      </c>
      <c r="L20" s="17">
        <v>0</v>
      </c>
      <c r="M20" s="17">
        <v>0</v>
      </c>
      <c r="N20" s="17">
        <v>0</v>
      </c>
      <c r="O20" s="17">
        <v>0</v>
      </c>
      <c r="P20" s="17">
        <v>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IF(C4&lt;&gt;"",VLOOKUP(C4,'@Entities43'!A2:B81,2,0),"")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311</v>
      </c>
      <c r="D8" s="7"/>
      <c r="E8" s="7"/>
      <c r="F8" s="7"/>
      <c r="G8" s="7"/>
      <c r="H8" s="7"/>
      <c r="I8" s="7"/>
    </row>
    <row r="9" spans="1:9" ht="12.95" customHeight="1">
      <c r="A9" s="16" t="s">
        <v>311</v>
      </c>
      <c r="B9" s="7"/>
      <c r="C9" s="7"/>
      <c r="D9" s="7"/>
      <c r="E9" s="7"/>
      <c r="F9" s="7"/>
      <c r="G9" s="7"/>
      <c r="H9" s="7"/>
      <c r="I9" s="7"/>
    </row>
    <row r="10" spans="1:9" ht="14.1" customHeight="1">
      <c r="A10" s="7"/>
      <c r="B10" s="52" t="s">
        <v>312</v>
      </c>
      <c r="C10" s="46"/>
      <c r="D10" s="46"/>
      <c r="E10" s="46"/>
      <c r="F10" s="46"/>
      <c r="G10" s="46"/>
      <c r="H10" s="46"/>
      <c r="I10" s="46"/>
    </row>
    <row r="11" spans="1:9" ht="12.95" customHeight="1">
      <c r="A11" s="7"/>
      <c r="B11" s="9" t="s">
        <v>311</v>
      </c>
      <c r="C11" s="7"/>
      <c r="D11" s="7"/>
      <c r="E11" s="7"/>
      <c r="F11" s="7"/>
      <c r="G11" s="7"/>
      <c r="H11" s="7"/>
      <c r="I11" s="7"/>
    </row>
    <row r="12" spans="1:9" ht="12.95" customHeight="1">
      <c r="A12" s="7"/>
      <c r="B12" s="7"/>
      <c r="C12" s="7"/>
      <c r="D12" s="28" t="s">
        <v>2202</v>
      </c>
      <c r="E12" s="28" t="s">
        <v>2185</v>
      </c>
      <c r="F12" s="28" t="s">
        <v>2202</v>
      </c>
      <c r="G12" s="28" t="s">
        <v>2185</v>
      </c>
      <c r="H12" s="7"/>
      <c r="I12" s="7"/>
    </row>
    <row r="13" spans="1:9" ht="12.95" customHeight="1">
      <c r="A13" s="7"/>
      <c r="B13" s="7"/>
      <c r="C13" s="7"/>
      <c r="D13" s="28" t="s">
        <v>1107</v>
      </c>
      <c r="E13" s="28" t="s">
        <v>1107</v>
      </c>
      <c r="F13" s="28" t="s">
        <v>1198</v>
      </c>
      <c r="G13" s="28" t="s">
        <v>1198</v>
      </c>
      <c r="H13" s="7"/>
      <c r="I13" s="7"/>
    </row>
    <row r="14" spans="1:9" ht="12.95" customHeight="1">
      <c r="A14" s="7"/>
      <c r="B14" s="7"/>
      <c r="C14" s="7"/>
      <c r="D14" s="15" t="s">
        <v>54</v>
      </c>
      <c r="E14" s="15" t="s">
        <v>54</v>
      </c>
      <c r="F14" s="15" t="s">
        <v>91</v>
      </c>
      <c r="G14" s="15" t="s">
        <v>91</v>
      </c>
      <c r="H14" s="7"/>
      <c r="I14" s="7"/>
    </row>
    <row r="15" spans="1:9" ht="12.95" customHeight="1">
      <c r="A15" s="7"/>
      <c r="B15" s="21" t="s">
        <v>1808</v>
      </c>
      <c r="C15" s="15" t="s">
        <v>54</v>
      </c>
      <c r="D15" s="12">
        <v>0</v>
      </c>
      <c r="E15" s="12">
        <v>0</v>
      </c>
      <c r="F15" s="12">
        <v>0</v>
      </c>
      <c r="G15" s="12">
        <v>0</v>
      </c>
      <c r="H15" s="7"/>
      <c r="I15" s="7"/>
    </row>
    <row r="16" spans="1:9" ht="12.95" customHeight="1">
      <c r="A16" s="7"/>
      <c r="B16" s="20" t="s">
        <v>1176</v>
      </c>
      <c r="C16" s="27" t="s">
        <v>91</v>
      </c>
      <c r="D16" s="17">
        <v>0</v>
      </c>
      <c r="E16" s="17">
        <v>0</v>
      </c>
      <c r="F16" s="17">
        <v>0</v>
      </c>
      <c r="G16" s="17">
        <v>0</v>
      </c>
      <c r="H16" s="7"/>
      <c r="I16"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election activeCell="D2" sqref="D2"/>
    </sheetView>
  </sheetViews>
  <sheetFormatPr defaultColWidth="11.42578125" defaultRowHeight="12.75"/>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IF(C4&lt;&gt;"",VLOOKUP(C4,'@Entities44'!A2:B81,2,0),"")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314</v>
      </c>
      <c r="D8" s="7"/>
      <c r="E8" s="7"/>
      <c r="F8" s="7"/>
      <c r="G8" s="7"/>
      <c r="H8" s="7"/>
      <c r="I8" s="7"/>
    </row>
    <row r="9" spans="1:9" ht="12.95" customHeight="1">
      <c r="A9" s="16" t="s">
        <v>314</v>
      </c>
      <c r="B9" s="7"/>
      <c r="C9" s="7"/>
      <c r="D9" s="7"/>
      <c r="E9" s="7"/>
      <c r="F9" s="7"/>
      <c r="G9" s="7"/>
      <c r="H9" s="7"/>
      <c r="I9" s="7"/>
    </row>
    <row r="10" spans="1:9" ht="14.1" customHeight="1">
      <c r="A10" s="7"/>
      <c r="B10" s="52" t="s">
        <v>315</v>
      </c>
      <c r="C10" s="46"/>
      <c r="D10" s="46"/>
      <c r="E10" s="46"/>
      <c r="F10" s="46"/>
      <c r="G10" s="46"/>
      <c r="H10" s="46"/>
      <c r="I10" s="46"/>
    </row>
    <row r="11" spans="1:9" ht="12.95" customHeight="1">
      <c r="A11" s="7"/>
      <c r="B11" s="9" t="s">
        <v>314</v>
      </c>
      <c r="C11" s="7"/>
      <c r="D11" s="7"/>
      <c r="E11" s="7"/>
      <c r="F11" s="7"/>
      <c r="G11" s="7"/>
      <c r="H11" s="7"/>
      <c r="I11" s="7"/>
    </row>
    <row r="12" spans="1:9" ht="12.95" customHeight="1">
      <c r="A12" s="7"/>
      <c r="B12" s="7"/>
      <c r="C12" s="7"/>
      <c r="D12" s="7"/>
      <c r="E12" s="7"/>
      <c r="F12" s="7"/>
      <c r="G12" s="28" t="s">
        <v>2202</v>
      </c>
      <c r="H12" s="28" t="s">
        <v>2185</v>
      </c>
      <c r="I12" s="7"/>
    </row>
    <row r="13" spans="1:9" ht="12.95" customHeight="1">
      <c r="A13" s="7"/>
      <c r="B13" s="7"/>
      <c r="C13" s="7"/>
      <c r="D13" s="7"/>
      <c r="E13" s="7"/>
      <c r="F13" s="7"/>
      <c r="G13" s="28" t="s">
        <v>904</v>
      </c>
      <c r="H13" s="28" t="s">
        <v>904</v>
      </c>
      <c r="I13" s="7"/>
    </row>
    <row r="14" spans="1:9" ht="12.95" customHeight="1">
      <c r="A14" s="7"/>
      <c r="B14" s="7"/>
      <c r="C14" s="7"/>
      <c r="D14" s="7"/>
      <c r="E14" s="7"/>
      <c r="F14" s="7"/>
      <c r="G14" s="15" t="s">
        <v>54</v>
      </c>
      <c r="H14" s="15" t="s">
        <v>54</v>
      </c>
      <c r="I14" s="7"/>
    </row>
    <row r="15" spans="1:9" ht="12.95" customHeight="1">
      <c r="A15" s="7"/>
      <c r="B15" s="53" t="s">
        <v>1032</v>
      </c>
      <c r="C15" s="55" t="s">
        <v>1037</v>
      </c>
      <c r="D15" s="57"/>
      <c r="E15" s="55"/>
      <c r="F15" s="15" t="s">
        <v>54</v>
      </c>
      <c r="G15" s="12">
        <v>19009000</v>
      </c>
      <c r="H15" s="12">
        <v>17504000</v>
      </c>
      <c r="I15" s="7"/>
    </row>
    <row r="16" spans="1:9" ht="12.95" customHeight="1">
      <c r="A16" s="7"/>
      <c r="B16" s="54"/>
      <c r="C16" s="55" t="s">
        <v>1041</v>
      </c>
      <c r="D16" s="57"/>
      <c r="E16" s="55"/>
      <c r="F16" s="15" t="s">
        <v>91</v>
      </c>
      <c r="G16" s="12">
        <v>534000</v>
      </c>
      <c r="H16" s="12">
        <v>712000</v>
      </c>
      <c r="I16" s="7"/>
    </row>
    <row r="17" spans="1:9" ht="12.95" customHeight="1">
      <c r="A17" s="7"/>
      <c r="B17" s="54"/>
      <c r="C17" s="55" t="s">
        <v>1044</v>
      </c>
      <c r="D17" s="57"/>
      <c r="E17" s="55"/>
      <c r="F17" s="15" t="s">
        <v>113</v>
      </c>
      <c r="G17" s="12">
        <v>6021000</v>
      </c>
      <c r="H17" s="12">
        <v>5140000</v>
      </c>
      <c r="I17" s="7"/>
    </row>
    <row r="18" spans="1:9" ht="12.95" customHeight="1">
      <c r="A18" s="7"/>
      <c r="B18" s="55"/>
      <c r="C18" s="55" t="s">
        <v>1698</v>
      </c>
      <c r="D18" s="57"/>
      <c r="E18" s="55"/>
      <c r="F18" s="15" t="s">
        <v>127</v>
      </c>
      <c r="G18" s="12">
        <v>25564000</v>
      </c>
      <c r="H18" s="12">
        <v>23356000</v>
      </c>
      <c r="I18" s="7"/>
    </row>
    <row r="19" spans="1:9" ht="12.95" customHeight="1">
      <c r="A19" s="7"/>
      <c r="B19" s="53" t="s">
        <v>1369</v>
      </c>
      <c r="C19" s="55" t="s">
        <v>1770</v>
      </c>
      <c r="D19" s="57"/>
      <c r="E19" s="55"/>
      <c r="F19" s="15" t="s">
        <v>141</v>
      </c>
      <c r="G19" s="12">
        <v>167372000</v>
      </c>
      <c r="H19" s="12">
        <v>154522000</v>
      </c>
      <c r="I19" s="7"/>
    </row>
    <row r="20" spans="1:9" ht="12.95" customHeight="1">
      <c r="A20" s="7"/>
      <c r="B20" s="54"/>
      <c r="C20" s="55" t="s">
        <v>1800</v>
      </c>
      <c r="D20" s="57"/>
      <c r="E20" s="55"/>
      <c r="F20" s="15" t="s">
        <v>147</v>
      </c>
      <c r="G20" s="12">
        <v>2858000</v>
      </c>
      <c r="H20" s="12">
        <v>3412000</v>
      </c>
      <c r="I20" s="7"/>
    </row>
    <row r="21" spans="1:9" ht="12.95" customHeight="1">
      <c r="A21" s="7"/>
      <c r="B21" s="54"/>
      <c r="C21" s="55" t="s">
        <v>1803</v>
      </c>
      <c r="D21" s="57"/>
      <c r="E21" s="55"/>
      <c r="F21" s="15" t="s">
        <v>448</v>
      </c>
      <c r="G21" s="12">
        <v>14216000</v>
      </c>
      <c r="H21" s="12">
        <v>12987000</v>
      </c>
      <c r="I21" s="7"/>
    </row>
    <row r="22" spans="1:9" ht="12.95" customHeight="1">
      <c r="A22" s="7"/>
      <c r="B22" s="55"/>
      <c r="C22" s="55" t="s">
        <v>1701</v>
      </c>
      <c r="D22" s="57"/>
      <c r="E22" s="55"/>
      <c r="F22" s="15" t="s">
        <v>449</v>
      </c>
      <c r="G22" s="12">
        <v>184446000</v>
      </c>
      <c r="H22" s="12">
        <v>170921000</v>
      </c>
      <c r="I22" s="7"/>
    </row>
    <row r="23" spans="1:9" ht="12.95" customHeight="1">
      <c r="A23" s="7"/>
      <c r="B23" s="53" t="s">
        <v>1322</v>
      </c>
      <c r="C23" s="55" t="s">
        <v>1326</v>
      </c>
      <c r="D23" s="57"/>
      <c r="E23" s="55"/>
      <c r="F23" s="15" t="s">
        <v>477</v>
      </c>
      <c r="G23" s="31">
        <v>10.305997419298899</v>
      </c>
      <c r="H23" s="31">
        <v>10.240988526863299</v>
      </c>
      <c r="I23" s="7"/>
    </row>
    <row r="24" spans="1:9" ht="12.95" customHeight="1">
      <c r="A24" s="7"/>
      <c r="B24" s="54"/>
      <c r="C24" s="55" t="s">
        <v>1321</v>
      </c>
      <c r="D24" s="57"/>
      <c r="E24" s="55"/>
      <c r="F24" s="15" t="s">
        <v>62</v>
      </c>
      <c r="G24" s="31">
        <v>13.8598831094196</v>
      </c>
      <c r="H24" s="31">
        <v>13.6647925064796</v>
      </c>
      <c r="I24" s="7"/>
    </row>
    <row r="25" spans="1:9" ht="12.95" customHeight="1">
      <c r="A25" s="7"/>
      <c r="B25" s="54"/>
      <c r="C25" s="55" t="s">
        <v>1325</v>
      </c>
      <c r="D25" s="57"/>
      <c r="E25" s="55"/>
      <c r="F25" s="15" t="s">
        <v>68</v>
      </c>
      <c r="G25" s="31">
        <v>9.1999999999999993</v>
      </c>
      <c r="H25" s="31">
        <v>9.19</v>
      </c>
      <c r="I25" s="7"/>
    </row>
    <row r="26" spans="1:9" ht="12.95" customHeight="1">
      <c r="A26" s="7"/>
      <c r="B26" s="55"/>
      <c r="C26" s="55" t="s">
        <v>1320</v>
      </c>
      <c r="D26" s="57"/>
      <c r="E26" s="55"/>
      <c r="F26" s="15" t="s">
        <v>72</v>
      </c>
      <c r="G26" s="31">
        <v>12.7</v>
      </c>
      <c r="H26" s="31">
        <v>12.69</v>
      </c>
      <c r="I26" s="7"/>
    </row>
    <row r="27" spans="1:9" ht="12.95" customHeight="1">
      <c r="A27" s="7"/>
      <c r="B27" s="53" t="s">
        <v>2116</v>
      </c>
      <c r="C27" s="53" t="s">
        <v>1036</v>
      </c>
      <c r="D27" s="55" t="s">
        <v>1033</v>
      </c>
      <c r="E27" s="55"/>
      <c r="F27" s="15" t="s">
        <v>79</v>
      </c>
      <c r="G27" s="12">
        <v>19193000</v>
      </c>
      <c r="H27" s="12">
        <v>17669000</v>
      </c>
      <c r="I27" s="7"/>
    </row>
    <row r="28" spans="1:9" ht="12.95" customHeight="1">
      <c r="A28" s="7"/>
      <c r="B28" s="54"/>
      <c r="C28" s="54"/>
      <c r="D28" s="55" t="s">
        <v>1024</v>
      </c>
      <c r="E28" s="55"/>
      <c r="F28" s="15" t="s">
        <v>82</v>
      </c>
      <c r="G28" s="12">
        <v>178000</v>
      </c>
      <c r="H28" s="12">
        <v>222000</v>
      </c>
      <c r="I28" s="7"/>
    </row>
    <row r="29" spans="1:9" ht="12.95" customHeight="1">
      <c r="A29" s="7"/>
      <c r="B29" s="54"/>
      <c r="C29" s="54"/>
      <c r="D29" s="55" t="s">
        <v>1810</v>
      </c>
      <c r="E29" s="55"/>
      <c r="F29" s="15" t="s">
        <v>84</v>
      </c>
      <c r="G29" s="12">
        <v>19015000</v>
      </c>
      <c r="H29" s="12">
        <v>17447000</v>
      </c>
      <c r="I29" s="7"/>
    </row>
    <row r="30" spans="1:9" ht="12.95" customHeight="1">
      <c r="A30" s="7"/>
      <c r="B30" s="54"/>
      <c r="C30" s="54"/>
      <c r="D30" s="53" t="s">
        <v>1210</v>
      </c>
      <c r="E30" s="21" t="s">
        <v>1456</v>
      </c>
      <c r="F30" s="15" t="s">
        <v>85</v>
      </c>
      <c r="G30" s="12">
        <v>164000</v>
      </c>
      <c r="H30" s="12">
        <v>160000</v>
      </c>
      <c r="I30" s="7"/>
    </row>
    <row r="31" spans="1:9" ht="12.95" customHeight="1">
      <c r="A31" s="7"/>
      <c r="B31" s="54"/>
      <c r="C31" s="54"/>
      <c r="D31" s="54"/>
      <c r="E31" s="21" t="s">
        <v>1555</v>
      </c>
      <c r="F31" s="15" t="s">
        <v>86</v>
      </c>
      <c r="G31" s="12">
        <v>0</v>
      </c>
      <c r="H31" s="12">
        <v>0</v>
      </c>
      <c r="I31" s="7"/>
    </row>
    <row r="32" spans="1:9" ht="12.95" customHeight="1">
      <c r="A32" s="7"/>
      <c r="B32" s="54"/>
      <c r="C32" s="54"/>
      <c r="D32" s="54"/>
      <c r="E32" s="21" t="s">
        <v>1196</v>
      </c>
      <c r="F32" s="15" t="s">
        <v>88</v>
      </c>
      <c r="G32" s="12">
        <v>0</v>
      </c>
      <c r="H32" s="12">
        <v>0</v>
      </c>
      <c r="I32" s="7"/>
    </row>
    <row r="33" spans="1:9" ht="12.95" customHeight="1">
      <c r="A33" s="7"/>
      <c r="B33" s="54"/>
      <c r="C33" s="54"/>
      <c r="D33" s="54"/>
      <c r="E33" s="21" t="s">
        <v>1211</v>
      </c>
      <c r="F33" s="15" t="s">
        <v>89</v>
      </c>
      <c r="G33" s="12">
        <v>-6000</v>
      </c>
      <c r="H33" s="12">
        <v>3000</v>
      </c>
      <c r="I33" s="7"/>
    </row>
    <row r="34" spans="1:9" ht="12.95" customHeight="1">
      <c r="A34" s="7"/>
      <c r="B34" s="54"/>
      <c r="C34" s="54"/>
      <c r="D34" s="54"/>
      <c r="E34" s="21" t="s">
        <v>1724</v>
      </c>
      <c r="F34" s="15" t="s">
        <v>94</v>
      </c>
      <c r="G34" s="12">
        <v>158000</v>
      </c>
      <c r="H34" s="12">
        <v>163000</v>
      </c>
      <c r="I34" s="7"/>
    </row>
    <row r="35" spans="1:9" ht="12.95" customHeight="1">
      <c r="A35" s="7"/>
      <c r="B35" s="54"/>
      <c r="C35" s="54"/>
      <c r="D35" s="54"/>
      <c r="E35" s="21" t="s">
        <v>1876</v>
      </c>
      <c r="F35" s="15" t="s">
        <v>98</v>
      </c>
      <c r="G35" s="12">
        <v>-152000</v>
      </c>
      <c r="H35" s="12">
        <v>-220000</v>
      </c>
      <c r="I35" s="7"/>
    </row>
    <row r="36" spans="1:9" ht="12.95" customHeight="1">
      <c r="A36" s="7"/>
      <c r="B36" s="54"/>
      <c r="C36" s="55"/>
      <c r="D36" s="55"/>
      <c r="E36" s="21" t="s">
        <v>1723</v>
      </c>
      <c r="F36" s="15" t="s">
        <v>99</v>
      </c>
      <c r="G36" s="12">
        <v>6000</v>
      </c>
      <c r="H36" s="12">
        <v>-57000</v>
      </c>
      <c r="I36" s="7"/>
    </row>
    <row r="37" spans="1:9" ht="12.95" customHeight="1">
      <c r="A37" s="7"/>
      <c r="B37" s="54"/>
      <c r="C37" s="55" t="s">
        <v>1717</v>
      </c>
      <c r="D37" s="57"/>
      <c r="E37" s="55"/>
      <c r="F37" s="15" t="s">
        <v>101</v>
      </c>
      <c r="G37" s="12">
        <v>19009000</v>
      </c>
      <c r="H37" s="12">
        <v>17504000</v>
      </c>
      <c r="I37" s="7"/>
    </row>
    <row r="38" spans="1:9" ht="12.95" customHeight="1">
      <c r="A38" s="7"/>
      <c r="B38" s="54"/>
      <c r="C38" s="53" t="s">
        <v>1040</v>
      </c>
      <c r="D38" s="55" t="s">
        <v>1562</v>
      </c>
      <c r="E38" s="55"/>
      <c r="F38" s="15" t="s">
        <v>103</v>
      </c>
      <c r="G38" s="12">
        <v>534000</v>
      </c>
      <c r="H38" s="12">
        <v>712000</v>
      </c>
      <c r="I38" s="7"/>
    </row>
    <row r="39" spans="1:9" ht="12.95" customHeight="1">
      <c r="A39" s="7"/>
      <c r="B39" s="54"/>
      <c r="C39" s="54"/>
      <c r="D39" s="55" t="s">
        <v>1751</v>
      </c>
      <c r="E39" s="55"/>
      <c r="F39" s="15" t="s">
        <v>104</v>
      </c>
      <c r="G39" s="12">
        <v>0</v>
      </c>
      <c r="H39" s="12">
        <v>0</v>
      </c>
      <c r="I39" s="7"/>
    </row>
    <row r="40" spans="1:9" ht="12.95" customHeight="1">
      <c r="A40" s="7"/>
      <c r="B40" s="54"/>
      <c r="C40" s="55"/>
      <c r="D40" s="55" t="s">
        <v>1718</v>
      </c>
      <c r="E40" s="55"/>
      <c r="F40" s="15" t="s">
        <v>105</v>
      </c>
      <c r="G40" s="12">
        <v>534000</v>
      </c>
      <c r="H40" s="12">
        <v>712000</v>
      </c>
      <c r="I40" s="7"/>
    </row>
    <row r="41" spans="1:9" ht="12.95" customHeight="1">
      <c r="A41" s="7"/>
      <c r="B41" s="54"/>
      <c r="C41" s="53" t="s">
        <v>1042</v>
      </c>
      <c r="D41" s="55" t="s">
        <v>1565</v>
      </c>
      <c r="E41" s="55"/>
      <c r="F41" s="15" t="s">
        <v>108</v>
      </c>
      <c r="G41" s="12">
        <v>3929000</v>
      </c>
      <c r="H41" s="12">
        <v>3208000</v>
      </c>
      <c r="I41" s="7"/>
    </row>
    <row r="42" spans="1:9" ht="12.95" customHeight="1">
      <c r="A42" s="7"/>
      <c r="B42" s="54"/>
      <c r="C42" s="54"/>
      <c r="D42" s="55" t="s">
        <v>1166</v>
      </c>
      <c r="E42" s="55"/>
      <c r="F42" s="15" t="s">
        <v>110</v>
      </c>
      <c r="G42" s="12">
        <v>2092000</v>
      </c>
      <c r="H42" s="12">
        <v>1932000</v>
      </c>
      <c r="I42" s="7"/>
    </row>
    <row r="43" spans="1:9" ht="12.95" customHeight="1">
      <c r="A43" s="7"/>
      <c r="B43" s="54"/>
      <c r="C43" s="54"/>
      <c r="D43" s="55" t="s">
        <v>1811</v>
      </c>
      <c r="E43" s="55"/>
      <c r="F43" s="15" t="s">
        <v>111</v>
      </c>
      <c r="G43" s="12">
        <v>6021000</v>
      </c>
      <c r="H43" s="12">
        <v>5140000</v>
      </c>
      <c r="I43" s="7"/>
    </row>
    <row r="44" spans="1:9" ht="12.95" customHeight="1">
      <c r="A44" s="7"/>
      <c r="B44" s="54"/>
      <c r="C44" s="54"/>
      <c r="D44" s="55" t="s">
        <v>1043</v>
      </c>
      <c r="E44" s="55"/>
      <c r="F44" s="15" t="s">
        <v>114</v>
      </c>
      <c r="G44" s="12">
        <v>0</v>
      </c>
      <c r="H44" s="12">
        <v>0</v>
      </c>
      <c r="I44" s="7"/>
    </row>
    <row r="45" spans="1:9" ht="12.95" customHeight="1">
      <c r="A45" s="7"/>
      <c r="B45" s="55"/>
      <c r="C45" s="55"/>
      <c r="D45" s="55" t="s">
        <v>1719</v>
      </c>
      <c r="E45" s="55"/>
      <c r="F45" s="15" t="s">
        <v>115</v>
      </c>
      <c r="G45" s="12">
        <v>6021000</v>
      </c>
      <c r="H45" s="12">
        <v>5140000</v>
      </c>
      <c r="I45" s="7"/>
    </row>
    <row r="46" spans="1:9" ht="12.95" customHeight="1">
      <c r="A46" s="7"/>
      <c r="B46" s="53" t="s">
        <v>1323</v>
      </c>
      <c r="C46" s="55" t="s">
        <v>1327</v>
      </c>
      <c r="D46" s="57"/>
      <c r="E46" s="55"/>
      <c r="F46" s="15" t="s">
        <v>117</v>
      </c>
      <c r="G46" s="31">
        <v>10.220000000000001</v>
      </c>
      <c r="H46" s="31">
        <v>10.11</v>
      </c>
      <c r="I46" s="7"/>
    </row>
    <row r="47" spans="1:9" ht="12.95" customHeight="1">
      <c r="A47" s="7"/>
      <c r="B47" s="54"/>
      <c r="C47" s="55" t="s">
        <v>1185</v>
      </c>
      <c r="D47" s="57"/>
      <c r="E47" s="55"/>
      <c r="F47" s="15" t="s">
        <v>118</v>
      </c>
      <c r="G47" s="31">
        <v>0</v>
      </c>
      <c r="H47" s="31">
        <v>0</v>
      </c>
      <c r="I47" s="7"/>
    </row>
    <row r="48" spans="1:9" ht="12.95" customHeight="1">
      <c r="A48" s="7"/>
      <c r="B48" s="54"/>
      <c r="C48" s="55" t="s">
        <v>1328</v>
      </c>
      <c r="D48" s="57"/>
      <c r="E48" s="55"/>
      <c r="F48" s="15" t="s">
        <v>119</v>
      </c>
      <c r="G48" s="31">
        <v>10.220000000000001</v>
      </c>
      <c r="H48" s="31">
        <v>10.11</v>
      </c>
      <c r="I48" s="7"/>
    </row>
    <row r="49" spans="1:9" ht="12.95" customHeight="1">
      <c r="A49" s="7"/>
      <c r="B49" s="54"/>
      <c r="C49" s="55" t="s">
        <v>1184</v>
      </c>
      <c r="D49" s="57"/>
      <c r="E49" s="55"/>
      <c r="F49" s="15" t="s">
        <v>121</v>
      </c>
      <c r="G49" s="31">
        <v>0.09</v>
      </c>
      <c r="H49" s="31">
        <v>0.13</v>
      </c>
      <c r="I49" s="7"/>
    </row>
    <row r="50" spans="1:9" ht="12.95" customHeight="1">
      <c r="A50" s="7"/>
      <c r="B50" s="53"/>
      <c r="C50" s="53" t="s">
        <v>1326</v>
      </c>
      <c r="D50" s="60"/>
      <c r="E50" s="53"/>
      <c r="F50" s="27" t="s">
        <v>122</v>
      </c>
      <c r="G50" s="32">
        <v>10.305997419298899</v>
      </c>
      <c r="H50" s="32">
        <v>10.240988526863299</v>
      </c>
      <c r="I50" s="7"/>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D2" sqref="D2"/>
    </sheetView>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IF(C4&lt;&gt;"",VLOOKUP(C4,'@Entities45'!A2:B81,2,0),"")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317</v>
      </c>
      <c r="D8" s="7"/>
      <c r="E8" s="7"/>
      <c r="F8" s="7"/>
      <c r="G8" s="7"/>
      <c r="H8" s="7"/>
      <c r="I8" s="7"/>
    </row>
    <row r="9" spans="1:9" ht="12.95" customHeight="1">
      <c r="A9" s="16" t="s">
        <v>317</v>
      </c>
      <c r="B9" s="7"/>
      <c r="C9" s="7"/>
      <c r="D9" s="7"/>
      <c r="E9" s="7"/>
      <c r="F9" s="7"/>
      <c r="G9" s="7"/>
      <c r="H9" s="7"/>
      <c r="I9" s="7"/>
    </row>
    <row r="10" spans="1:9" ht="14.1" customHeight="1">
      <c r="A10" s="7"/>
      <c r="B10" s="52" t="s">
        <v>318</v>
      </c>
      <c r="C10" s="46"/>
      <c r="D10" s="46"/>
      <c r="E10" s="46"/>
      <c r="F10" s="46"/>
      <c r="G10" s="46"/>
      <c r="H10" s="46"/>
      <c r="I10" s="46"/>
    </row>
    <row r="11" spans="1:9" ht="12.95" customHeight="1">
      <c r="A11" s="7"/>
      <c r="B11" s="9" t="s">
        <v>317</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28" t="s">
        <v>1319</v>
      </c>
      <c r="F13" s="28" t="s">
        <v>1319</v>
      </c>
      <c r="G13" s="7"/>
      <c r="H13" s="7"/>
      <c r="I13" s="7"/>
    </row>
    <row r="14" spans="1:9" ht="12.95" customHeight="1">
      <c r="A14" s="7"/>
      <c r="B14" s="7"/>
      <c r="C14" s="7"/>
      <c r="D14" s="7"/>
      <c r="E14" s="15" t="s">
        <v>54</v>
      </c>
      <c r="F14" s="15" t="s">
        <v>54</v>
      </c>
      <c r="G14" s="7"/>
      <c r="H14" s="7"/>
      <c r="I14" s="7"/>
    </row>
    <row r="15" spans="1:9" ht="12.95" customHeight="1">
      <c r="A15" s="7"/>
      <c r="B15" s="53" t="s">
        <v>1336</v>
      </c>
      <c r="C15" s="21" t="s">
        <v>1039</v>
      </c>
      <c r="D15" s="15" t="s">
        <v>54</v>
      </c>
      <c r="E15" s="12">
        <v>19543000</v>
      </c>
      <c r="F15" s="12">
        <v>18216000</v>
      </c>
      <c r="G15" s="7"/>
      <c r="H15" s="7"/>
      <c r="I15" s="7"/>
    </row>
    <row r="16" spans="1:9" ht="12.95" customHeight="1">
      <c r="A16" s="7"/>
      <c r="B16" s="54"/>
      <c r="C16" s="21" t="s">
        <v>1814</v>
      </c>
      <c r="D16" s="15" t="s">
        <v>91</v>
      </c>
      <c r="E16" s="12">
        <v>284621000</v>
      </c>
      <c r="F16" s="12">
        <v>264000000</v>
      </c>
      <c r="G16" s="7"/>
      <c r="H16" s="7"/>
      <c r="I16" s="7"/>
    </row>
    <row r="17" spans="1:9" ht="12.95" customHeight="1">
      <c r="A17" s="7"/>
      <c r="B17" s="54"/>
      <c r="C17" s="21" t="s">
        <v>1331</v>
      </c>
      <c r="D17" s="15" t="s">
        <v>113</v>
      </c>
      <c r="E17" s="31">
        <v>6.8663239887429199</v>
      </c>
      <c r="F17" s="31">
        <v>6.9</v>
      </c>
      <c r="G17" s="7"/>
      <c r="H17" s="7"/>
      <c r="I17" s="7"/>
    </row>
    <row r="18" spans="1:9" ht="12.95" customHeight="1">
      <c r="A18" s="7"/>
      <c r="B18" s="55"/>
      <c r="C18" s="21" t="s">
        <v>1075</v>
      </c>
      <c r="D18" s="15" t="s">
        <v>127</v>
      </c>
      <c r="E18" s="31">
        <v>5</v>
      </c>
      <c r="F18" s="31">
        <v>5</v>
      </c>
      <c r="G18" s="7"/>
      <c r="H18" s="7"/>
      <c r="I18" s="7"/>
    </row>
    <row r="19" spans="1:9" ht="12.95" customHeight="1">
      <c r="A19" s="7"/>
      <c r="B19" s="53" t="s">
        <v>1334</v>
      </c>
      <c r="C19" s="21" t="s">
        <v>981</v>
      </c>
      <c r="D19" s="15" t="s">
        <v>141</v>
      </c>
      <c r="E19" s="31">
        <v>121.22</v>
      </c>
      <c r="F19" s="31">
        <v>124.77</v>
      </c>
      <c r="G19" s="7"/>
      <c r="H19" s="7"/>
      <c r="I19" s="7"/>
    </row>
    <row r="20" spans="1:9" ht="12.95" customHeight="1">
      <c r="A20" s="7"/>
      <c r="B20" s="54"/>
      <c r="C20" s="21" t="s">
        <v>1075</v>
      </c>
      <c r="D20" s="15" t="s">
        <v>147</v>
      </c>
      <c r="E20" s="31">
        <v>100</v>
      </c>
      <c r="F20" s="31">
        <v>100</v>
      </c>
      <c r="G20" s="7"/>
      <c r="H20" s="7"/>
      <c r="I20" s="7"/>
    </row>
    <row r="21" spans="1:9" ht="12.95" customHeight="1">
      <c r="A21" s="7"/>
      <c r="B21" s="54"/>
      <c r="C21" s="21" t="s">
        <v>982</v>
      </c>
      <c r="D21" s="15" t="s">
        <v>448</v>
      </c>
      <c r="E21" s="31">
        <v>129.58000000000001</v>
      </c>
      <c r="F21" s="31">
        <v>136.44</v>
      </c>
      <c r="G21" s="7"/>
      <c r="H21" s="7"/>
      <c r="I21" s="7"/>
    </row>
    <row r="22" spans="1:9" ht="12.95" customHeight="1">
      <c r="A22" s="7"/>
      <c r="B22" s="53"/>
      <c r="C22" s="20" t="s">
        <v>1075</v>
      </c>
      <c r="D22" s="27" t="s">
        <v>449</v>
      </c>
      <c r="E22" s="32">
        <v>100</v>
      </c>
      <c r="F22" s="32">
        <v>100</v>
      </c>
      <c r="G22" s="7"/>
      <c r="H22" s="7"/>
      <c r="I22" s="7"/>
    </row>
  </sheetData>
  <mergeCells count="10">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election activeCell="D2" sqref="D2"/>
    </sheetView>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2.95" customHeight="1">
      <c r="A1" s="45"/>
      <c r="B1" s="46"/>
      <c r="C1" s="46"/>
      <c r="D1" s="7"/>
      <c r="E1" s="7"/>
      <c r="F1" s="7"/>
      <c r="G1" s="7"/>
      <c r="H1" s="7"/>
      <c r="I1" s="7"/>
      <c r="J1" s="7"/>
      <c r="K1" s="7"/>
      <c r="L1" s="7"/>
      <c r="M1" s="7"/>
      <c r="N1" s="7"/>
      <c r="O1" s="7"/>
      <c r="P1" s="7"/>
      <c r="Q1" s="7"/>
      <c r="R1" s="7"/>
      <c r="S1" s="7"/>
      <c r="T1" s="7"/>
      <c r="U1" s="7"/>
    </row>
    <row r="2" spans="1:21" ht="12.95" customHeight="1">
      <c r="A2" s="45"/>
      <c r="B2" s="46"/>
      <c r="C2" s="46"/>
      <c r="D2" s="7"/>
      <c r="E2" s="7"/>
      <c r="F2" s="7"/>
      <c r="G2" s="7"/>
      <c r="H2" s="7"/>
      <c r="I2" s="7"/>
      <c r="J2" s="7"/>
      <c r="K2" s="7"/>
      <c r="L2" s="7"/>
      <c r="M2" s="7"/>
      <c r="N2" s="7"/>
      <c r="O2" s="7"/>
      <c r="P2" s="7"/>
      <c r="Q2" s="7"/>
      <c r="R2" s="7"/>
      <c r="S2" s="7"/>
      <c r="T2" s="7"/>
      <c r="U2" s="7"/>
    </row>
    <row r="3" spans="1:21" ht="12.95" customHeight="1">
      <c r="A3" s="7"/>
      <c r="B3" s="7"/>
      <c r="C3" s="7"/>
      <c r="D3" s="7"/>
      <c r="E3" s="7"/>
      <c r="F3" s="7"/>
      <c r="G3" s="7"/>
      <c r="H3" s="7"/>
      <c r="I3" s="7"/>
      <c r="J3" s="7"/>
      <c r="K3" s="7"/>
      <c r="L3" s="7"/>
      <c r="M3" s="7"/>
      <c r="N3" s="7"/>
      <c r="O3" s="7"/>
      <c r="P3" s="7"/>
      <c r="Q3" s="7"/>
      <c r="R3" s="7"/>
      <c r="S3" s="7"/>
      <c r="T3" s="7"/>
      <c r="U3" s="7"/>
    </row>
    <row r="4" spans="1:21" ht="12.95" customHeight="1">
      <c r="A4" s="47" t="s">
        <v>935</v>
      </c>
      <c r="B4" s="48"/>
      <c r="C4" s="22" t="s">
        <v>69</v>
      </c>
      <c r="D4" s="49" t="str">
        <f>IF(C4&lt;&gt;"",VLOOKUP(C4,'@Entities46'!A2:B81,2,0),"")</f>
        <v>בנק דיסקונט לישראל בעמ</v>
      </c>
      <c r="E4" s="49"/>
      <c r="F4" s="7"/>
      <c r="G4" s="7"/>
      <c r="H4" s="7"/>
      <c r="I4" s="7"/>
      <c r="J4" s="7"/>
      <c r="K4" s="7"/>
      <c r="L4" s="7"/>
      <c r="M4" s="7"/>
      <c r="N4" s="7"/>
      <c r="O4" s="7"/>
      <c r="P4" s="7"/>
      <c r="Q4" s="7"/>
      <c r="R4" s="7"/>
      <c r="S4" s="7"/>
      <c r="T4" s="7"/>
      <c r="U4" s="7"/>
    </row>
    <row r="5" spans="1:21" ht="12.95" customHeight="1">
      <c r="A5" s="50" t="s">
        <v>2191</v>
      </c>
      <c r="B5" s="50"/>
      <c r="C5" s="23">
        <v>43830</v>
      </c>
      <c r="D5" s="7"/>
      <c r="E5" s="7"/>
      <c r="F5" s="7"/>
      <c r="G5" s="7"/>
      <c r="H5" s="7"/>
      <c r="I5" s="7"/>
      <c r="J5" s="7"/>
      <c r="K5" s="7"/>
      <c r="L5" s="7"/>
      <c r="M5" s="7"/>
      <c r="N5" s="7"/>
      <c r="O5" s="7"/>
      <c r="P5" s="7"/>
      <c r="Q5" s="7"/>
      <c r="R5" s="7"/>
      <c r="S5" s="7"/>
      <c r="T5" s="7"/>
      <c r="U5" s="7"/>
    </row>
    <row r="6" spans="1:21" ht="12.95" customHeight="1">
      <c r="A6" s="50" t="s">
        <v>1768</v>
      </c>
      <c r="B6" s="50"/>
      <c r="C6" s="24" t="s">
        <v>650</v>
      </c>
      <c r="D6" s="7"/>
      <c r="E6" s="7"/>
      <c r="F6" s="7"/>
      <c r="G6" s="7"/>
      <c r="H6" s="7"/>
      <c r="I6" s="7"/>
      <c r="J6" s="7"/>
      <c r="K6" s="7"/>
      <c r="L6" s="7"/>
      <c r="M6" s="7"/>
      <c r="N6" s="7"/>
      <c r="O6" s="7"/>
      <c r="P6" s="7"/>
      <c r="Q6" s="7"/>
      <c r="R6" s="7"/>
      <c r="S6" s="7"/>
      <c r="T6" s="7"/>
      <c r="U6" s="7"/>
    </row>
    <row r="7" spans="1:21" ht="12.95" customHeight="1">
      <c r="A7" s="13"/>
      <c r="B7" s="13"/>
      <c r="C7" s="25"/>
      <c r="D7" s="7"/>
      <c r="E7" s="7"/>
      <c r="F7" s="7"/>
      <c r="G7" s="7"/>
      <c r="H7" s="7"/>
      <c r="I7" s="7"/>
      <c r="J7" s="7"/>
      <c r="K7" s="7"/>
      <c r="L7" s="7"/>
      <c r="M7" s="7"/>
      <c r="N7" s="7"/>
      <c r="O7" s="7"/>
      <c r="P7" s="7"/>
      <c r="Q7" s="7"/>
      <c r="R7" s="7"/>
      <c r="S7" s="7"/>
      <c r="T7" s="7"/>
      <c r="U7" s="7"/>
    </row>
    <row r="8" spans="1:21" ht="12.95" customHeight="1">
      <c r="A8" s="51" t="s">
        <v>1586</v>
      </c>
      <c r="B8" s="51"/>
      <c r="C8" s="18" t="s">
        <v>322</v>
      </c>
      <c r="D8" s="7"/>
      <c r="E8" s="7"/>
      <c r="F8" s="7"/>
      <c r="G8" s="7"/>
      <c r="H8" s="7"/>
      <c r="I8" s="7"/>
      <c r="J8" s="7"/>
      <c r="K8" s="7"/>
      <c r="L8" s="7"/>
      <c r="M8" s="7"/>
      <c r="N8" s="7"/>
      <c r="O8" s="7"/>
      <c r="P8" s="7"/>
      <c r="Q8" s="7"/>
      <c r="R8" s="7"/>
      <c r="S8" s="7"/>
      <c r="T8" s="7"/>
      <c r="U8" s="7"/>
    </row>
    <row r="9" spans="1:21" ht="12.95" customHeight="1">
      <c r="A9" s="16" t="s">
        <v>322</v>
      </c>
      <c r="B9" s="7"/>
      <c r="C9" s="7"/>
      <c r="D9" s="7"/>
      <c r="E9" s="7"/>
      <c r="F9" s="7"/>
      <c r="G9" s="7"/>
      <c r="H9" s="7"/>
      <c r="I9" s="7"/>
      <c r="J9" s="7"/>
      <c r="K9" s="7"/>
      <c r="L9" s="7"/>
      <c r="M9" s="7"/>
      <c r="N9" s="7"/>
      <c r="O9" s="7"/>
      <c r="P9" s="7"/>
      <c r="Q9" s="7"/>
      <c r="R9" s="7"/>
      <c r="S9" s="7"/>
      <c r="T9" s="7"/>
      <c r="U9" s="7"/>
    </row>
    <row r="10" spans="1:21" ht="14.1" customHeight="1">
      <c r="A10" s="7"/>
      <c r="B10" s="52" t="s">
        <v>323</v>
      </c>
      <c r="C10" s="46"/>
      <c r="D10" s="46"/>
      <c r="E10" s="46"/>
      <c r="F10" s="46"/>
      <c r="G10" s="46"/>
      <c r="H10" s="46"/>
      <c r="I10" s="46"/>
      <c r="J10" s="7"/>
      <c r="K10" s="7"/>
      <c r="L10" s="7"/>
      <c r="M10" s="7"/>
      <c r="N10" s="7"/>
      <c r="O10" s="7"/>
      <c r="P10" s="7"/>
      <c r="Q10" s="7"/>
      <c r="R10" s="7"/>
      <c r="S10" s="7"/>
      <c r="T10" s="7"/>
      <c r="U10" s="7"/>
    </row>
    <row r="11" spans="1:21" ht="12.95" customHeight="1">
      <c r="A11" s="7"/>
      <c r="B11" s="9" t="s">
        <v>322</v>
      </c>
      <c r="C11" s="7"/>
      <c r="D11" s="7"/>
      <c r="E11" s="7"/>
      <c r="F11" s="7"/>
      <c r="G11" s="7"/>
      <c r="H11" s="7"/>
      <c r="I11" s="7"/>
      <c r="J11" s="7"/>
      <c r="K11" s="7"/>
      <c r="L11" s="7"/>
      <c r="M11" s="7"/>
      <c r="N11" s="7"/>
      <c r="O11" s="7"/>
      <c r="P11" s="7"/>
      <c r="Q11" s="7"/>
      <c r="R11" s="7"/>
      <c r="S11" s="7"/>
      <c r="T11" s="7"/>
      <c r="U11" s="7"/>
    </row>
    <row r="12" spans="1:21" ht="12.95" customHeight="1">
      <c r="A12" s="7"/>
      <c r="B12" s="7"/>
      <c r="C12" s="7"/>
      <c r="D12" s="7"/>
      <c r="E12" s="7"/>
      <c r="F12" s="56" t="s">
        <v>2202</v>
      </c>
      <c r="G12" s="57"/>
      <c r="H12" s="57"/>
      <c r="I12" s="57"/>
      <c r="J12" s="57"/>
      <c r="K12" s="57"/>
      <c r="L12" s="56"/>
      <c r="M12" s="28" t="s">
        <v>2185</v>
      </c>
      <c r="N12" s="56" t="s">
        <v>2202</v>
      </c>
      <c r="O12" s="57"/>
      <c r="P12" s="57"/>
      <c r="Q12" s="57"/>
      <c r="R12" s="57"/>
      <c r="S12" s="57"/>
      <c r="T12" s="56"/>
      <c r="U12" s="28" t="s">
        <v>2185</v>
      </c>
    </row>
    <row r="13" spans="1:21" ht="12.95" customHeight="1">
      <c r="A13" s="7"/>
      <c r="B13" s="7"/>
      <c r="C13" s="7"/>
      <c r="D13" s="7"/>
      <c r="E13" s="7"/>
      <c r="F13" s="28" t="s">
        <v>1947</v>
      </c>
      <c r="G13" s="28" t="s">
        <v>1605</v>
      </c>
      <c r="H13" s="28" t="s">
        <v>1595</v>
      </c>
      <c r="I13" s="28" t="s">
        <v>1598</v>
      </c>
      <c r="J13" s="28" t="s">
        <v>1589</v>
      </c>
      <c r="K13" s="28" t="s">
        <v>1592</v>
      </c>
      <c r="L13" s="28" t="s">
        <v>1818</v>
      </c>
      <c r="M13" s="28" t="s">
        <v>1818</v>
      </c>
      <c r="N13" s="28" t="s">
        <v>1947</v>
      </c>
      <c r="O13" s="28" t="s">
        <v>1605</v>
      </c>
      <c r="P13" s="28" t="s">
        <v>1595</v>
      </c>
      <c r="Q13" s="28" t="s">
        <v>1598</v>
      </c>
      <c r="R13" s="28" t="s">
        <v>1589</v>
      </c>
      <c r="S13" s="28" t="s">
        <v>1592</v>
      </c>
      <c r="T13" s="28" t="s">
        <v>1818</v>
      </c>
      <c r="U13" s="28" t="s">
        <v>1818</v>
      </c>
    </row>
    <row r="14" spans="1:21" ht="12.95" customHeight="1">
      <c r="A14" s="7"/>
      <c r="B14" s="7"/>
      <c r="C14" s="7"/>
      <c r="D14" s="7"/>
      <c r="E14" s="7"/>
      <c r="F14" s="28" t="s">
        <v>1436</v>
      </c>
      <c r="G14" s="28" t="s">
        <v>1436</v>
      </c>
      <c r="H14" s="28" t="s">
        <v>1436</v>
      </c>
      <c r="I14" s="28" t="s">
        <v>1436</v>
      </c>
      <c r="J14" s="28" t="s">
        <v>1436</v>
      </c>
      <c r="K14" s="28" t="s">
        <v>1436</v>
      </c>
      <c r="L14" s="28" t="s">
        <v>1436</v>
      </c>
      <c r="M14" s="28" t="s">
        <v>1436</v>
      </c>
      <c r="N14" s="28" t="s">
        <v>935</v>
      </c>
      <c r="O14" s="28" t="s">
        <v>935</v>
      </c>
      <c r="P14" s="28" t="s">
        <v>935</v>
      </c>
      <c r="Q14" s="28" t="s">
        <v>935</v>
      </c>
      <c r="R14" s="28" t="s">
        <v>935</v>
      </c>
      <c r="S14" s="28" t="s">
        <v>935</v>
      </c>
      <c r="T14" s="28" t="s">
        <v>935</v>
      </c>
      <c r="U14" s="28" t="s">
        <v>935</v>
      </c>
    </row>
    <row r="15" spans="1:21" ht="12.95" customHeight="1">
      <c r="A15" s="7"/>
      <c r="B15" s="7"/>
      <c r="C15" s="7"/>
      <c r="D15" s="7"/>
      <c r="E15" s="7"/>
      <c r="F15" s="15" t="s">
        <v>54</v>
      </c>
      <c r="G15" s="15" t="s">
        <v>91</v>
      </c>
      <c r="H15" s="15" t="s">
        <v>113</v>
      </c>
      <c r="I15" s="15" t="s">
        <v>127</v>
      </c>
      <c r="J15" s="15" t="s">
        <v>141</v>
      </c>
      <c r="K15" s="15" t="s">
        <v>147</v>
      </c>
      <c r="L15" s="15" t="s">
        <v>448</v>
      </c>
      <c r="M15" s="15" t="s">
        <v>448</v>
      </c>
      <c r="N15" s="15" t="s">
        <v>449</v>
      </c>
      <c r="O15" s="15" t="s">
        <v>477</v>
      </c>
      <c r="P15" s="15" t="s">
        <v>62</v>
      </c>
      <c r="Q15" s="15" t="s">
        <v>68</v>
      </c>
      <c r="R15" s="15" t="s">
        <v>72</v>
      </c>
      <c r="S15" s="15" t="s">
        <v>79</v>
      </c>
      <c r="T15" s="15" t="s">
        <v>82</v>
      </c>
      <c r="U15" s="15" t="s">
        <v>82</v>
      </c>
    </row>
    <row r="16" spans="1:21" ht="12.95" customHeight="1">
      <c r="A16" s="7"/>
      <c r="B16" s="53" t="s">
        <v>520</v>
      </c>
      <c r="C16" s="55" t="s">
        <v>1549</v>
      </c>
      <c r="D16" s="55"/>
      <c r="E16" s="15" t="s">
        <v>54</v>
      </c>
      <c r="F16" s="43"/>
      <c r="G16" s="43"/>
      <c r="H16" s="43"/>
      <c r="I16" s="43"/>
      <c r="J16" s="43"/>
      <c r="K16" s="43"/>
      <c r="L16" s="12">
        <v>214000</v>
      </c>
      <c r="M16" s="12">
        <v>285000</v>
      </c>
      <c r="N16" s="43"/>
      <c r="O16" s="43"/>
      <c r="P16" s="43"/>
      <c r="Q16" s="43"/>
      <c r="R16" s="43"/>
      <c r="S16" s="43"/>
      <c r="T16" s="12">
        <v>214000</v>
      </c>
      <c r="U16" s="12">
        <v>285000</v>
      </c>
    </row>
    <row r="17" spans="1:21" ht="12.95" customHeight="1">
      <c r="A17" s="7"/>
      <c r="B17" s="54"/>
      <c r="C17" s="55" t="s">
        <v>1551</v>
      </c>
      <c r="D17" s="55"/>
      <c r="E17" s="15" t="s">
        <v>91</v>
      </c>
      <c r="F17" s="43"/>
      <c r="G17" s="43"/>
      <c r="H17" s="43"/>
      <c r="I17" s="43"/>
      <c r="J17" s="43"/>
      <c r="K17" s="43"/>
      <c r="L17" s="12">
        <v>348000</v>
      </c>
      <c r="M17" s="12">
        <v>362000</v>
      </c>
      <c r="N17" s="43"/>
      <c r="O17" s="43"/>
      <c r="P17" s="43"/>
      <c r="Q17" s="43"/>
      <c r="R17" s="43"/>
      <c r="S17" s="43"/>
      <c r="T17" s="12">
        <v>321000</v>
      </c>
      <c r="U17" s="12">
        <v>338000</v>
      </c>
    </row>
    <row r="18" spans="1:21" ht="12.95" customHeight="1">
      <c r="A18" s="7"/>
      <c r="B18" s="54"/>
      <c r="C18" s="55" t="s">
        <v>1545</v>
      </c>
      <c r="D18" s="55"/>
      <c r="E18" s="15" t="s">
        <v>113</v>
      </c>
      <c r="F18" s="43"/>
      <c r="G18" s="43"/>
      <c r="H18" s="43"/>
      <c r="I18" s="43"/>
      <c r="J18" s="43"/>
      <c r="K18" s="43"/>
      <c r="L18" s="12">
        <v>33000</v>
      </c>
      <c r="M18" s="12">
        <v>38000</v>
      </c>
      <c r="N18" s="43"/>
      <c r="O18" s="43"/>
      <c r="P18" s="43"/>
      <c r="Q18" s="43"/>
      <c r="R18" s="43"/>
      <c r="S18" s="43"/>
      <c r="T18" s="12">
        <v>33000</v>
      </c>
      <c r="U18" s="12">
        <v>38000</v>
      </c>
    </row>
    <row r="19" spans="1:21" ht="12.95" customHeight="1">
      <c r="A19" s="7"/>
      <c r="B19" s="55"/>
      <c r="C19" s="55" t="s">
        <v>1818</v>
      </c>
      <c r="D19" s="55"/>
      <c r="E19" s="15" t="s">
        <v>127</v>
      </c>
      <c r="F19" s="43"/>
      <c r="G19" s="43"/>
      <c r="H19" s="43"/>
      <c r="I19" s="43"/>
      <c r="J19" s="43"/>
      <c r="K19" s="43"/>
      <c r="L19" s="12">
        <v>595000</v>
      </c>
      <c r="M19" s="12">
        <v>685000</v>
      </c>
      <c r="N19" s="43"/>
      <c r="O19" s="43"/>
      <c r="P19" s="43"/>
      <c r="Q19" s="43"/>
      <c r="R19" s="43"/>
      <c r="S19" s="43"/>
      <c r="T19" s="12">
        <v>568000</v>
      </c>
      <c r="U19" s="12">
        <v>661000</v>
      </c>
    </row>
    <row r="20" spans="1:21" ht="12.95" customHeight="1">
      <c r="A20" s="7"/>
      <c r="B20" s="55" t="s">
        <v>1104</v>
      </c>
      <c r="C20" s="57"/>
      <c r="D20" s="55"/>
      <c r="E20" s="15" t="s">
        <v>141</v>
      </c>
      <c r="F20" s="43"/>
      <c r="G20" s="43"/>
      <c r="H20" s="43"/>
      <c r="I20" s="43"/>
      <c r="J20" s="43"/>
      <c r="K20" s="43"/>
      <c r="L20" s="12"/>
      <c r="M20" s="12"/>
      <c r="N20" s="43"/>
      <c r="O20" s="43"/>
      <c r="P20" s="43"/>
      <c r="Q20" s="43"/>
      <c r="R20" s="43"/>
      <c r="S20" s="43"/>
      <c r="T20" s="12"/>
      <c r="U20" s="12"/>
    </row>
    <row r="21" spans="1:21" ht="12.95" customHeight="1">
      <c r="A21" s="7"/>
      <c r="B21" s="53" t="s">
        <v>2193</v>
      </c>
      <c r="C21" s="53" t="s">
        <v>504</v>
      </c>
      <c r="D21" s="21" t="s">
        <v>2194</v>
      </c>
      <c r="E21" s="15" t="s">
        <v>147</v>
      </c>
      <c r="F21" s="12">
        <v>3000</v>
      </c>
      <c r="G21" s="12">
        <v>3000</v>
      </c>
      <c r="H21" s="12">
        <v>2000</v>
      </c>
      <c r="I21" s="12">
        <v>2000</v>
      </c>
      <c r="J21" s="12">
        <v>1000</v>
      </c>
      <c r="K21" s="12">
        <v>0</v>
      </c>
      <c r="L21" s="12">
        <v>11000</v>
      </c>
      <c r="M21" s="12">
        <v>15000</v>
      </c>
      <c r="N21" s="12"/>
      <c r="O21" s="12"/>
      <c r="P21" s="12"/>
      <c r="Q21" s="12"/>
      <c r="R21" s="12"/>
      <c r="S21" s="12"/>
      <c r="T21" s="12"/>
      <c r="U21" s="12"/>
    </row>
    <row r="22" spans="1:21" ht="12.95" customHeight="1">
      <c r="A22" s="7"/>
      <c r="B22" s="54"/>
      <c r="C22" s="54"/>
      <c r="D22" s="21" t="s">
        <v>2195</v>
      </c>
      <c r="E22" s="15" t="s">
        <v>448</v>
      </c>
      <c r="F22" s="12">
        <v>3000</v>
      </c>
      <c r="G22" s="12">
        <v>3000</v>
      </c>
      <c r="H22" s="12">
        <v>1000</v>
      </c>
      <c r="I22" s="12">
        <v>1000</v>
      </c>
      <c r="J22" s="12">
        <v>0</v>
      </c>
      <c r="K22" s="12">
        <v>0</v>
      </c>
      <c r="L22" s="12">
        <v>8000</v>
      </c>
      <c r="M22" s="12">
        <v>12000</v>
      </c>
      <c r="N22" s="12"/>
      <c r="O22" s="12"/>
      <c r="P22" s="12"/>
      <c r="Q22" s="12"/>
      <c r="R22" s="12"/>
      <c r="S22" s="12"/>
      <c r="T22" s="12"/>
      <c r="U22" s="12"/>
    </row>
    <row r="23" spans="1:21" ht="12.95" customHeight="1">
      <c r="A23" s="7"/>
      <c r="B23" s="54"/>
      <c r="C23" s="54"/>
      <c r="D23" s="21" t="s">
        <v>2196</v>
      </c>
      <c r="E23" s="15" t="s">
        <v>449</v>
      </c>
      <c r="F23" s="12">
        <v>3000</v>
      </c>
      <c r="G23" s="12">
        <v>3000</v>
      </c>
      <c r="H23" s="12">
        <v>1000</v>
      </c>
      <c r="I23" s="12">
        <v>1000</v>
      </c>
      <c r="J23" s="12">
        <v>0</v>
      </c>
      <c r="K23" s="12">
        <v>0</v>
      </c>
      <c r="L23" s="12">
        <v>8000</v>
      </c>
      <c r="M23" s="12">
        <v>12000</v>
      </c>
      <c r="N23" s="12"/>
      <c r="O23" s="12"/>
      <c r="P23" s="12"/>
      <c r="Q23" s="12"/>
      <c r="R23" s="12"/>
      <c r="S23" s="12"/>
      <c r="T23" s="12"/>
      <c r="U23" s="12"/>
    </row>
    <row r="24" spans="1:21" ht="12.95" customHeight="1">
      <c r="A24" s="7"/>
      <c r="B24" s="54"/>
      <c r="C24" s="55"/>
      <c r="D24" s="21" t="s">
        <v>128</v>
      </c>
      <c r="E24" s="15" t="s">
        <v>477</v>
      </c>
      <c r="F24" s="35"/>
      <c r="G24" s="35"/>
      <c r="H24" s="35"/>
      <c r="I24" s="35"/>
      <c r="J24" s="35"/>
      <c r="K24" s="35"/>
      <c r="L24" s="31">
        <v>0.16</v>
      </c>
      <c r="M24" s="31">
        <v>0.59</v>
      </c>
      <c r="N24" s="35"/>
      <c r="O24" s="35"/>
      <c r="P24" s="35"/>
      <c r="Q24" s="35"/>
      <c r="R24" s="35"/>
      <c r="S24" s="35"/>
      <c r="T24" s="31"/>
      <c r="U24" s="31"/>
    </row>
    <row r="25" spans="1:21" ht="12.95" customHeight="1">
      <c r="A25" s="7"/>
      <c r="B25" s="54"/>
      <c r="C25" s="53" t="s">
        <v>505</v>
      </c>
      <c r="D25" s="21" t="s">
        <v>2194</v>
      </c>
      <c r="E25" s="15" t="s">
        <v>62</v>
      </c>
      <c r="F25" s="12"/>
      <c r="G25" s="12"/>
      <c r="H25" s="12"/>
      <c r="I25" s="12">
        <v>1000</v>
      </c>
      <c r="J25" s="12">
        <v>5000</v>
      </c>
      <c r="K25" s="12"/>
      <c r="L25" s="12">
        <v>6000</v>
      </c>
      <c r="M25" s="12">
        <v>6000</v>
      </c>
      <c r="N25" s="12"/>
      <c r="O25" s="12"/>
      <c r="P25" s="12"/>
      <c r="Q25" s="12"/>
      <c r="R25" s="12"/>
      <c r="S25" s="12"/>
      <c r="T25" s="12"/>
      <c r="U25" s="12"/>
    </row>
    <row r="26" spans="1:21" ht="12.95" customHeight="1">
      <c r="A26" s="7"/>
      <c r="B26" s="54"/>
      <c r="C26" s="54"/>
      <c r="D26" s="21" t="s">
        <v>2195</v>
      </c>
      <c r="E26" s="15" t="s">
        <v>68</v>
      </c>
      <c r="F26" s="12"/>
      <c r="G26" s="12"/>
      <c r="H26" s="12"/>
      <c r="I26" s="12">
        <v>1000</v>
      </c>
      <c r="J26" s="12">
        <v>5000</v>
      </c>
      <c r="K26" s="12"/>
      <c r="L26" s="12">
        <v>6000</v>
      </c>
      <c r="M26" s="12">
        <v>6000</v>
      </c>
      <c r="N26" s="12"/>
      <c r="O26" s="12"/>
      <c r="P26" s="12"/>
      <c r="Q26" s="12"/>
      <c r="R26" s="12"/>
      <c r="S26" s="12"/>
      <c r="T26" s="12"/>
      <c r="U26" s="12"/>
    </row>
    <row r="27" spans="1:21" ht="12.95" customHeight="1">
      <c r="A27" s="7"/>
      <c r="B27" s="54"/>
      <c r="C27" s="54"/>
      <c r="D27" s="21" t="s">
        <v>2196</v>
      </c>
      <c r="E27" s="15" t="s">
        <v>72</v>
      </c>
      <c r="F27" s="12"/>
      <c r="G27" s="12"/>
      <c r="H27" s="12"/>
      <c r="I27" s="12">
        <v>1000</v>
      </c>
      <c r="J27" s="12">
        <v>4000</v>
      </c>
      <c r="K27" s="12"/>
      <c r="L27" s="12">
        <v>5000</v>
      </c>
      <c r="M27" s="12">
        <v>4000</v>
      </c>
      <c r="N27" s="12"/>
      <c r="O27" s="12"/>
      <c r="P27" s="12"/>
      <c r="Q27" s="12"/>
      <c r="R27" s="12"/>
      <c r="S27" s="12"/>
      <c r="T27" s="12"/>
      <c r="U27" s="12"/>
    </row>
    <row r="28" spans="1:21" ht="12.95" customHeight="1">
      <c r="A28" s="7"/>
      <c r="B28" s="55"/>
      <c r="C28" s="55"/>
      <c r="D28" s="21" t="s">
        <v>128</v>
      </c>
      <c r="E28" s="15" t="s">
        <v>79</v>
      </c>
      <c r="F28" s="35"/>
      <c r="G28" s="35"/>
      <c r="H28" s="35"/>
      <c r="I28" s="35"/>
      <c r="J28" s="35"/>
      <c r="K28" s="35"/>
      <c r="L28" s="31">
        <v>1.21</v>
      </c>
      <c r="M28" s="31">
        <v>2.6081098468868902</v>
      </c>
      <c r="N28" s="35"/>
      <c r="O28" s="35"/>
      <c r="P28" s="35"/>
      <c r="Q28" s="35"/>
      <c r="R28" s="35"/>
      <c r="S28" s="35"/>
      <c r="T28" s="31"/>
      <c r="U28" s="31"/>
    </row>
    <row r="29" spans="1:21" ht="12.95" customHeight="1">
      <c r="A29" s="7"/>
      <c r="B29" s="21" t="s">
        <v>1554</v>
      </c>
      <c r="C29" s="55" t="s">
        <v>1102</v>
      </c>
      <c r="D29" s="55"/>
      <c r="E29" s="15" t="s">
        <v>82</v>
      </c>
      <c r="F29" s="43"/>
      <c r="G29" s="43"/>
      <c r="H29" s="43"/>
      <c r="I29" s="43"/>
      <c r="J29" s="43"/>
      <c r="K29" s="43"/>
      <c r="L29" s="12">
        <v>47000</v>
      </c>
      <c r="M29" s="12">
        <v>38000</v>
      </c>
      <c r="N29" s="43"/>
      <c r="O29" s="43"/>
      <c r="P29" s="43"/>
      <c r="Q29" s="43"/>
      <c r="R29" s="43"/>
      <c r="S29" s="43"/>
      <c r="T29" s="12"/>
      <c r="U29" s="12"/>
    </row>
    <row r="30" spans="1:21" ht="12.95" customHeight="1">
      <c r="A30" s="7"/>
      <c r="B30" s="20" t="s">
        <v>501</v>
      </c>
      <c r="C30" s="53" t="s">
        <v>1103</v>
      </c>
      <c r="D30" s="53"/>
      <c r="E30" s="27" t="s">
        <v>84</v>
      </c>
      <c r="F30" s="11"/>
      <c r="G30" s="11"/>
      <c r="H30" s="11"/>
      <c r="I30" s="11"/>
      <c r="J30" s="11"/>
      <c r="K30" s="11"/>
      <c r="L30" s="17">
        <v>12000</v>
      </c>
      <c r="M30" s="17">
        <v>8000</v>
      </c>
      <c r="N30" s="11"/>
      <c r="O30" s="11"/>
      <c r="P30" s="11"/>
      <c r="Q30" s="11"/>
      <c r="R30" s="11"/>
      <c r="S30" s="11"/>
      <c r="T30" s="17"/>
      <c r="U30" s="17"/>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activeCell="D2" sqref="D2"/>
    </sheetView>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IF(C4&lt;&gt;"",VLOOKUP(C4,'@Entities47'!A2:B81,2,0),"")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325</v>
      </c>
      <c r="D8" s="7"/>
      <c r="E8" s="7"/>
      <c r="F8" s="7"/>
      <c r="G8" s="7"/>
      <c r="H8" s="7"/>
      <c r="I8" s="7"/>
    </row>
    <row r="9" spans="1:9" ht="12.95" customHeight="1">
      <c r="A9" s="16" t="s">
        <v>325</v>
      </c>
      <c r="B9" s="7"/>
      <c r="C9" s="7"/>
      <c r="D9" s="7"/>
      <c r="E9" s="7"/>
      <c r="F9" s="7"/>
      <c r="G9" s="7"/>
      <c r="H9" s="7"/>
      <c r="I9" s="7"/>
    </row>
    <row r="10" spans="1:9" ht="14.1" customHeight="1">
      <c r="A10" s="7"/>
      <c r="B10" s="52" t="s">
        <v>326</v>
      </c>
      <c r="C10" s="46"/>
      <c r="D10" s="46"/>
      <c r="E10" s="46"/>
      <c r="F10" s="46"/>
      <c r="G10" s="46"/>
      <c r="H10" s="46"/>
      <c r="I10" s="46"/>
    </row>
    <row r="11" spans="1:9" ht="12.95" customHeight="1">
      <c r="A11" s="7"/>
      <c r="B11" s="9" t="s">
        <v>325</v>
      </c>
      <c r="C11" s="7"/>
      <c r="D11" s="7"/>
      <c r="E11" s="7"/>
      <c r="F11" s="7"/>
      <c r="G11" s="7"/>
      <c r="H11" s="7"/>
      <c r="I11" s="7"/>
    </row>
    <row r="12" spans="1:9" ht="12.95" customHeight="1">
      <c r="A12" s="7"/>
      <c r="B12" s="7"/>
      <c r="C12" s="7"/>
      <c r="D12" s="7"/>
      <c r="E12" s="28" t="s">
        <v>2202</v>
      </c>
      <c r="F12" s="28" t="s">
        <v>2185</v>
      </c>
      <c r="G12" s="28" t="s">
        <v>2202</v>
      </c>
      <c r="H12" s="28" t="s">
        <v>2185</v>
      </c>
      <c r="I12" s="7"/>
    </row>
    <row r="13" spans="1:9" ht="12.95" customHeight="1">
      <c r="A13" s="7"/>
      <c r="B13" s="7"/>
      <c r="C13" s="7"/>
      <c r="D13" s="7"/>
      <c r="E13" s="28" t="s">
        <v>1107</v>
      </c>
      <c r="F13" s="28" t="s">
        <v>1107</v>
      </c>
      <c r="G13" s="28" t="s">
        <v>1198</v>
      </c>
      <c r="H13" s="28" t="s">
        <v>1198</v>
      </c>
      <c r="I13" s="7"/>
    </row>
    <row r="14" spans="1:9" ht="12.95" customHeight="1">
      <c r="A14" s="7"/>
      <c r="B14" s="7"/>
      <c r="C14" s="7"/>
      <c r="D14" s="7"/>
      <c r="E14" s="15" t="s">
        <v>54</v>
      </c>
      <c r="F14" s="15" t="s">
        <v>54</v>
      </c>
      <c r="G14" s="15" t="s">
        <v>91</v>
      </c>
      <c r="H14" s="15" t="s">
        <v>91</v>
      </c>
      <c r="I14" s="7"/>
    </row>
    <row r="15" spans="1:9" ht="12.95" customHeight="1">
      <c r="A15" s="7"/>
      <c r="B15" s="53" t="s">
        <v>510</v>
      </c>
      <c r="C15" s="21" t="s">
        <v>1652</v>
      </c>
      <c r="D15" s="15" t="s">
        <v>54</v>
      </c>
      <c r="E15" s="12"/>
      <c r="F15" s="12"/>
      <c r="G15" s="12"/>
      <c r="H15" s="12"/>
      <c r="I15" s="7"/>
    </row>
    <row r="16" spans="1:9" ht="12.95" customHeight="1">
      <c r="A16" s="7"/>
      <c r="B16" s="54"/>
      <c r="C16" s="21" t="s">
        <v>1647</v>
      </c>
      <c r="D16" s="15" t="s">
        <v>91</v>
      </c>
      <c r="E16" s="12">
        <v>531000</v>
      </c>
      <c r="F16" s="12">
        <v>774000</v>
      </c>
      <c r="G16" s="12">
        <v>531000</v>
      </c>
      <c r="H16" s="12">
        <v>774000</v>
      </c>
      <c r="I16" s="7"/>
    </row>
    <row r="17" spans="1:9" ht="12.95" customHeight="1">
      <c r="A17" s="7"/>
      <c r="B17" s="54"/>
      <c r="C17" s="21" t="s">
        <v>1649</v>
      </c>
      <c r="D17" s="15" t="s">
        <v>113</v>
      </c>
      <c r="E17" s="12"/>
      <c r="F17" s="12"/>
      <c r="G17" s="12"/>
      <c r="H17" s="12"/>
      <c r="I17" s="7"/>
    </row>
    <row r="18" spans="1:9" ht="12.95" customHeight="1">
      <c r="A18" s="7"/>
      <c r="B18" s="54"/>
      <c r="C18" s="21" t="s">
        <v>1648</v>
      </c>
      <c r="D18" s="15" t="s">
        <v>127</v>
      </c>
      <c r="E18" s="12"/>
      <c r="F18" s="12"/>
      <c r="G18" s="12"/>
      <c r="H18" s="12"/>
      <c r="I18" s="7"/>
    </row>
    <row r="19" spans="1:9" ht="12.95" customHeight="1">
      <c r="A19" s="7"/>
      <c r="B19" s="54"/>
      <c r="C19" s="21" t="s">
        <v>842</v>
      </c>
      <c r="D19" s="15" t="s">
        <v>141</v>
      </c>
      <c r="E19" s="12"/>
      <c r="F19" s="12"/>
      <c r="G19" s="12"/>
      <c r="H19" s="12"/>
      <c r="I19" s="7"/>
    </row>
    <row r="20" spans="1:9" ht="12.95" customHeight="1">
      <c r="A20" s="7"/>
      <c r="B20" s="55"/>
      <c r="C20" s="21" t="s">
        <v>1818</v>
      </c>
      <c r="D20" s="15" t="s">
        <v>147</v>
      </c>
      <c r="E20" s="12">
        <v>531000</v>
      </c>
      <c r="F20" s="12">
        <v>774000</v>
      </c>
      <c r="G20" s="12">
        <v>531000</v>
      </c>
      <c r="H20" s="12">
        <v>774000</v>
      </c>
      <c r="I20" s="7"/>
    </row>
    <row r="21" spans="1:9" ht="12.95" customHeight="1">
      <c r="A21" s="7"/>
      <c r="B21" s="53" t="s">
        <v>512</v>
      </c>
      <c r="C21" s="21" t="s">
        <v>1651</v>
      </c>
      <c r="D21" s="15" t="s">
        <v>448</v>
      </c>
      <c r="E21" s="12">
        <v>380000</v>
      </c>
      <c r="F21" s="12">
        <v>1292000</v>
      </c>
      <c r="G21" s="12">
        <v>0</v>
      </c>
      <c r="H21" s="12">
        <v>0</v>
      </c>
      <c r="I21" s="7"/>
    </row>
    <row r="22" spans="1:9" ht="12.95" customHeight="1">
      <c r="A22" s="7"/>
      <c r="B22" s="54"/>
      <c r="C22" s="21" t="s">
        <v>1645</v>
      </c>
      <c r="D22" s="15" t="s">
        <v>449</v>
      </c>
      <c r="E22" s="12"/>
      <c r="F22" s="12"/>
      <c r="G22" s="12"/>
      <c r="H22" s="12"/>
      <c r="I22" s="7"/>
    </row>
    <row r="23" spans="1:9" ht="12.95" customHeight="1">
      <c r="A23" s="7"/>
      <c r="B23" s="54"/>
      <c r="C23" s="21" t="s">
        <v>1646</v>
      </c>
      <c r="D23" s="15" t="s">
        <v>477</v>
      </c>
      <c r="E23" s="12"/>
      <c r="F23" s="12"/>
      <c r="G23" s="12"/>
      <c r="H23" s="12"/>
      <c r="I23" s="7"/>
    </row>
    <row r="24" spans="1:9" ht="12.95" customHeight="1">
      <c r="A24" s="7"/>
      <c r="B24" s="54"/>
      <c r="C24" s="21" t="s">
        <v>1655</v>
      </c>
      <c r="D24" s="15" t="s">
        <v>62</v>
      </c>
      <c r="E24" s="12"/>
      <c r="F24" s="12"/>
      <c r="G24" s="12"/>
      <c r="H24" s="12"/>
      <c r="I24" s="7"/>
    </row>
    <row r="25" spans="1:9" ht="12.95" customHeight="1">
      <c r="A25" s="7"/>
      <c r="B25" s="54"/>
      <c r="C25" s="21" t="s">
        <v>842</v>
      </c>
      <c r="D25" s="15" t="s">
        <v>68</v>
      </c>
      <c r="E25" s="12"/>
      <c r="F25" s="12"/>
      <c r="G25" s="12"/>
      <c r="H25" s="12"/>
      <c r="I25" s="7"/>
    </row>
    <row r="26" spans="1:9" ht="12.95" customHeight="1">
      <c r="A26" s="7"/>
      <c r="B26" s="55"/>
      <c r="C26" s="21" t="s">
        <v>1818</v>
      </c>
      <c r="D26" s="15" t="s">
        <v>72</v>
      </c>
      <c r="E26" s="12">
        <v>380000</v>
      </c>
      <c r="F26" s="12">
        <v>1292000</v>
      </c>
      <c r="G26" s="12">
        <v>0</v>
      </c>
      <c r="H26" s="12">
        <v>0</v>
      </c>
      <c r="I26" s="7"/>
    </row>
    <row r="27" spans="1:9" ht="12.95" customHeight="1">
      <c r="A27" s="7"/>
      <c r="B27" s="53" t="s">
        <v>492</v>
      </c>
      <c r="C27" s="21" t="s">
        <v>1639</v>
      </c>
      <c r="D27" s="15" t="s">
        <v>79</v>
      </c>
      <c r="E27" s="12"/>
      <c r="F27" s="12"/>
      <c r="G27" s="12"/>
      <c r="H27" s="12"/>
      <c r="I27" s="7"/>
    </row>
    <row r="28" spans="1:9" ht="12.95" customHeight="1">
      <c r="A28" s="7"/>
      <c r="B28" s="54"/>
      <c r="C28" s="21" t="s">
        <v>1637</v>
      </c>
      <c r="D28" s="15" t="s">
        <v>82</v>
      </c>
      <c r="E28" s="12">
        <v>2356000</v>
      </c>
      <c r="F28" s="12">
        <v>2793000</v>
      </c>
      <c r="G28" s="12">
        <v>1814000</v>
      </c>
      <c r="H28" s="12">
        <v>2138000</v>
      </c>
      <c r="I28" s="7"/>
    </row>
    <row r="29" spans="1:9" ht="12.95" customHeight="1">
      <c r="A29" s="7"/>
      <c r="B29" s="54"/>
      <c r="C29" s="21" t="s">
        <v>1641</v>
      </c>
      <c r="D29" s="15" t="s">
        <v>84</v>
      </c>
      <c r="E29" s="12">
        <v>541000</v>
      </c>
      <c r="F29" s="12">
        <v>1974000</v>
      </c>
      <c r="G29" s="12">
        <v>540000</v>
      </c>
      <c r="H29" s="12">
        <v>1967000</v>
      </c>
      <c r="I29" s="7"/>
    </row>
    <row r="30" spans="1:9" ht="12.95" customHeight="1">
      <c r="A30" s="7"/>
      <c r="B30" s="55"/>
      <c r="C30" s="21" t="s">
        <v>1818</v>
      </c>
      <c r="D30" s="15" t="s">
        <v>85</v>
      </c>
      <c r="E30" s="12">
        <v>2897000</v>
      </c>
      <c r="F30" s="12">
        <v>4767000</v>
      </c>
      <c r="G30" s="12">
        <v>2354000</v>
      </c>
      <c r="H30" s="12">
        <v>4105000</v>
      </c>
      <c r="I30" s="7"/>
    </row>
    <row r="31" spans="1:9" ht="12.95" customHeight="1">
      <c r="A31" s="7"/>
      <c r="B31" s="53" t="s">
        <v>1643</v>
      </c>
      <c r="C31" s="53"/>
      <c r="D31" s="27" t="s">
        <v>86</v>
      </c>
      <c r="E31" s="17"/>
      <c r="F31" s="17"/>
      <c r="G31" s="17"/>
      <c r="H31" s="17"/>
      <c r="I31" s="7"/>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2" sqref="D2"/>
    </sheetView>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IF(C4&lt;&gt;"",VLOOKUP(C4,'@Entities48'!A2:B81,2,0),"")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328</v>
      </c>
      <c r="D8" s="7"/>
      <c r="E8" s="7"/>
      <c r="F8" s="7"/>
      <c r="G8" s="7"/>
      <c r="H8" s="7"/>
      <c r="I8" s="7"/>
      <c r="J8" s="7"/>
    </row>
    <row r="9" spans="1:10" ht="12.95" customHeight="1">
      <c r="A9" s="16" t="s">
        <v>328</v>
      </c>
      <c r="B9" s="7"/>
      <c r="C9" s="7"/>
      <c r="D9" s="7"/>
      <c r="E9" s="7"/>
      <c r="F9" s="7"/>
      <c r="G9" s="7"/>
      <c r="H9" s="7"/>
      <c r="I9" s="7"/>
      <c r="J9" s="7"/>
    </row>
    <row r="10" spans="1:10" ht="14.1" customHeight="1">
      <c r="A10" s="7"/>
      <c r="B10" s="52" t="s">
        <v>329</v>
      </c>
      <c r="C10" s="46"/>
      <c r="D10" s="46"/>
      <c r="E10" s="46"/>
      <c r="F10" s="46"/>
      <c r="G10" s="46"/>
      <c r="H10" s="46"/>
      <c r="I10" s="46"/>
      <c r="J10" s="7"/>
    </row>
    <row r="11" spans="1:10" ht="12.95" customHeight="1">
      <c r="A11" s="7"/>
      <c r="B11" s="9" t="s">
        <v>328</v>
      </c>
      <c r="C11" s="7"/>
      <c r="D11" s="7"/>
      <c r="E11" s="7"/>
      <c r="F11" s="7"/>
      <c r="G11" s="7"/>
      <c r="H11" s="7"/>
      <c r="I11" s="7"/>
      <c r="J11" s="7"/>
    </row>
    <row r="12" spans="1:10" ht="12.95" customHeight="1">
      <c r="A12" s="7"/>
      <c r="B12" s="7"/>
      <c r="C12" s="7"/>
      <c r="D12" s="7"/>
      <c r="E12" s="56" t="s">
        <v>2202</v>
      </c>
      <c r="F12" s="57"/>
      <c r="G12" s="56"/>
      <c r="H12" s="56" t="s">
        <v>2185</v>
      </c>
      <c r="I12" s="57"/>
      <c r="J12" s="56"/>
    </row>
    <row r="13" spans="1:10" ht="12.95" customHeight="1">
      <c r="A13" s="7"/>
      <c r="B13" s="7"/>
      <c r="C13" s="7"/>
      <c r="D13" s="7"/>
      <c r="E13" s="28" t="s">
        <v>1632</v>
      </c>
      <c r="F13" s="28" t="s">
        <v>1631</v>
      </c>
      <c r="G13" s="28" t="s">
        <v>1707</v>
      </c>
      <c r="H13" s="28" t="s">
        <v>1632</v>
      </c>
      <c r="I13" s="28" t="s">
        <v>1631</v>
      </c>
      <c r="J13" s="28" t="s">
        <v>1707</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1268</v>
      </c>
      <c r="C15" s="21" t="s">
        <v>1264</v>
      </c>
      <c r="D15" s="15" t="s">
        <v>54</v>
      </c>
      <c r="E15" s="12">
        <v>6888000</v>
      </c>
      <c r="F15" s="12">
        <v>7283000</v>
      </c>
      <c r="G15" s="12">
        <v>14171000</v>
      </c>
      <c r="H15" s="12">
        <v>7170000</v>
      </c>
      <c r="I15" s="12">
        <v>7971000</v>
      </c>
      <c r="J15" s="12">
        <v>15141000</v>
      </c>
    </row>
    <row r="16" spans="1:10" ht="12.95" customHeight="1">
      <c r="A16" s="7"/>
      <c r="B16" s="54"/>
      <c r="C16" s="21" t="s">
        <v>838</v>
      </c>
      <c r="D16" s="15" t="s">
        <v>91</v>
      </c>
      <c r="E16" s="12">
        <v>381000</v>
      </c>
      <c r="F16" s="12">
        <v>5514000</v>
      </c>
      <c r="G16" s="12">
        <v>5895000</v>
      </c>
      <c r="H16" s="12">
        <v>0</v>
      </c>
      <c r="I16" s="12">
        <v>13486000</v>
      </c>
      <c r="J16" s="12">
        <v>13486000</v>
      </c>
    </row>
    <row r="17" spans="1:10" ht="12.95" customHeight="1">
      <c r="A17" s="7"/>
      <c r="B17" s="54"/>
      <c r="C17" s="21" t="s">
        <v>839</v>
      </c>
      <c r="D17" s="15" t="s">
        <v>113</v>
      </c>
      <c r="E17" s="12">
        <v>405000</v>
      </c>
      <c r="F17" s="12">
        <v>3124000</v>
      </c>
      <c r="G17" s="12">
        <v>3529000</v>
      </c>
      <c r="H17" s="12">
        <v>0</v>
      </c>
      <c r="I17" s="12">
        <v>12777000</v>
      </c>
      <c r="J17" s="12">
        <v>12777000</v>
      </c>
    </row>
    <row r="18" spans="1:10" ht="12.95" customHeight="1">
      <c r="A18" s="7"/>
      <c r="B18" s="54"/>
      <c r="C18" s="21" t="s">
        <v>33</v>
      </c>
      <c r="D18" s="15" t="s">
        <v>127</v>
      </c>
      <c r="E18" s="12">
        <v>12111000</v>
      </c>
      <c r="F18" s="12">
        <v>131026000</v>
      </c>
      <c r="G18" s="12">
        <v>143137000</v>
      </c>
      <c r="H18" s="12">
        <v>11358000</v>
      </c>
      <c r="I18" s="12">
        <v>108245000</v>
      </c>
      <c r="J18" s="12">
        <v>119603000</v>
      </c>
    </row>
    <row r="19" spans="1:10" ht="12.95" customHeight="1">
      <c r="A19" s="7"/>
      <c r="B19" s="55"/>
      <c r="C19" s="21" t="s">
        <v>2129</v>
      </c>
      <c r="D19" s="15" t="s">
        <v>141</v>
      </c>
      <c r="E19" s="43"/>
      <c r="F19" s="43"/>
      <c r="G19" s="12">
        <v>45991</v>
      </c>
      <c r="H19" s="43"/>
      <c r="I19" s="43"/>
      <c r="J19" s="12">
        <v>40610000</v>
      </c>
    </row>
    <row r="20" spans="1:10" ht="12.95" customHeight="1">
      <c r="A20" s="7"/>
      <c r="B20" s="55" t="s">
        <v>1733</v>
      </c>
      <c r="C20" s="55"/>
      <c r="D20" s="15" t="s">
        <v>147</v>
      </c>
      <c r="E20" s="12">
        <v>19785000</v>
      </c>
      <c r="F20" s="12">
        <v>146947000</v>
      </c>
      <c r="G20" s="12">
        <v>166732000</v>
      </c>
      <c r="H20" s="12">
        <v>18528000</v>
      </c>
      <c r="I20" s="12">
        <v>142479000</v>
      </c>
      <c r="J20" s="12">
        <v>161007000</v>
      </c>
    </row>
    <row r="21" spans="1:10" ht="12.95" customHeight="1">
      <c r="A21" s="7"/>
      <c r="B21" s="55" t="s">
        <v>1499</v>
      </c>
      <c r="C21" s="55"/>
      <c r="D21" s="15" t="s">
        <v>448</v>
      </c>
      <c r="E21" s="12">
        <v>3838000</v>
      </c>
      <c r="F21" s="12"/>
      <c r="G21" s="12">
        <v>3838000</v>
      </c>
      <c r="H21" s="12">
        <v>3522000</v>
      </c>
      <c r="I21" s="12">
        <v>0</v>
      </c>
      <c r="J21" s="12">
        <v>3522000</v>
      </c>
    </row>
    <row r="22" spans="1:10" ht="12.95" customHeight="1">
      <c r="A22" s="7"/>
      <c r="B22" s="55" t="s">
        <v>1486</v>
      </c>
      <c r="C22" s="55"/>
      <c r="D22" s="15" t="s">
        <v>449</v>
      </c>
      <c r="E22" s="43"/>
      <c r="F22" s="43"/>
      <c r="G22" s="12">
        <v>11701000</v>
      </c>
      <c r="H22" s="43"/>
      <c r="I22" s="43"/>
      <c r="J22" s="12">
        <v>13062000</v>
      </c>
    </row>
    <row r="23" spans="1:10" ht="12.95" customHeight="1">
      <c r="A23" s="7"/>
      <c r="B23" s="53" t="s">
        <v>1266</v>
      </c>
      <c r="C23" s="21" t="s">
        <v>1264</v>
      </c>
      <c r="D23" s="15" t="s">
        <v>477</v>
      </c>
      <c r="E23" s="12">
        <v>1529000</v>
      </c>
      <c r="F23" s="12">
        <v>19731000</v>
      </c>
      <c r="G23" s="12">
        <v>21260000</v>
      </c>
      <c r="H23" s="12">
        <v>862000</v>
      </c>
      <c r="I23" s="12">
        <v>14924000</v>
      </c>
      <c r="J23" s="12">
        <v>15786000</v>
      </c>
    </row>
    <row r="24" spans="1:10" ht="12.95" customHeight="1">
      <c r="A24" s="7"/>
      <c r="B24" s="54"/>
      <c r="C24" s="21" t="s">
        <v>1485</v>
      </c>
      <c r="D24" s="15" t="s">
        <v>62</v>
      </c>
      <c r="E24" s="43"/>
      <c r="F24" s="43"/>
      <c r="G24" s="12">
        <v>1778000</v>
      </c>
      <c r="H24" s="43"/>
      <c r="I24" s="43"/>
      <c r="J24" s="12">
        <v>2360000</v>
      </c>
    </row>
    <row r="25" spans="1:10" ht="12.95" customHeight="1">
      <c r="A25" s="7"/>
      <c r="B25" s="54"/>
      <c r="C25" s="21" t="s">
        <v>838</v>
      </c>
      <c r="D25" s="15" t="s">
        <v>68</v>
      </c>
      <c r="E25" s="12">
        <v>0</v>
      </c>
      <c r="F25" s="12">
        <v>13067000</v>
      </c>
      <c r="G25" s="12">
        <v>13067000</v>
      </c>
      <c r="H25" s="12">
        <v>0</v>
      </c>
      <c r="I25" s="12">
        <v>12051000</v>
      </c>
      <c r="J25" s="12">
        <v>12051000</v>
      </c>
    </row>
    <row r="26" spans="1:10" ht="12.95" customHeight="1">
      <c r="A26" s="7"/>
      <c r="B26" s="54"/>
      <c r="C26" s="21" t="s">
        <v>839</v>
      </c>
      <c r="D26" s="15" t="s">
        <v>72</v>
      </c>
      <c r="E26" s="12">
        <v>0</v>
      </c>
      <c r="F26" s="12">
        <v>12235000</v>
      </c>
      <c r="G26" s="12">
        <v>12235000</v>
      </c>
      <c r="H26" s="12">
        <v>6000</v>
      </c>
      <c r="I26" s="12">
        <v>11228000</v>
      </c>
      <c r="J26" s="12">
        <v>11234000</v>
      </c>
    </row>
    <row r="27" spans="1:10" ht="12.95" customHeight="1">
      <c r="A27" s="7"/>
      <c r="B27" s="55"/>
      <c r="C27" s="21" t="s">
        <v>33</v>
      </c>
      <c r="D27" s="15" t="s">
        <v>79</v>
      </c>
      <c r="E27" s="12">
        <v>33634000</v>
      </c>
      <c r="F27" s="12">
        <v>37708000</v>
      </c>
      <c r="G27" s="12">
        <v>71342000</v>
      </c>
      <c r="H27" s="12">
        <v>24536000</v>
      </c>
      <c r="I27" s="12">
        <v>36838000</v>
      </c>
      <c r="J27" s="12">
        <v>61374000</v>
      </c>
    </row>
    <row r="28" spans="1:10" ht="12.95" customHeight="1">
      <c r="A28" s="7"/>
      <c r="B28" s="55" t="s">
        <v>1731</v>
      </c>
      <c r="C28" s="55"/>
      <c r="D28" s="15" t="s">
        <v>82</v>
      </c>
      <c r="E28" s="12">
        <v>35163000</v>
      </c>
      <c r="F28" s="12">
        <v>82741000</v>
      </c>
      <c r="G28" s="12">
        <v>117904000</v>
      </c>
      <c r="H28" s="12">
        <v>25404000</v>
      </c>
      <c r="I28" s="12">
        <v>75041000</v>
      </c>
      <c r="J28" s="12">
        <v>100445000</v>
      </c>
    </row>
    <row r="29" spans="1:10" ht="12.95" customHeight="1">
      <c r="A29" s="7"/>
      <c r="B29" s="55" t="s">
        <v>1499</v>
      </c>
      <c r="C29" s="55"/>
      <c r="D29" s="15" t="s">
        <v>84</v>
      </c>
      <c r="E29" s="12">
        <v>0</v>
      </c>
      <c r="F29" s="12">
        <v>0</v>
      </c>
      <c r="G29" s="12">
        <v>0</v>
      </c>
      <c r="H29" s="12">
        <v>0</v>
      </c>
      <c r="I29" s="12">
        <v>0</v>
      </c>
      <c r="J29" s="12">
        <v>0</v>
      </c>
    </row>
    <row r="30" spans="1:10" ht="12.95" customHeight="1">
      <c r="A30" s="7"/>
      <c r="B30" s="53" t="s">
        <v>1271</v>
      </c>
      <c r="C30" s="21" t="s">
        <v>1264</v>
      </c>
      <c r="D30" s="15" t="s">
        <v>85</v>
      </c>
      <c r="E30" s="12">
        <v>0</v>
      </c>
      <c r="F30" s="12">
        <v>45000</v>
      </c>
      <c r="G30" s="12">
        <v>45000</v>
      </c>
      <c r="H30" s="12">
        <v>0</v>
      </c>
      <c r="I30" s="12">
        <v>44000</v>
      </c>
      <c r="J30" s="12">
        <v>44000</v>
      </c>
    </row>
    <row r="31" spans="1:10" ht="12.95" customHeight="1">
      <c r="A31" s="7"/>
      <c r="B31" s="54"/>
      <c r="C31" s="21" t="s">
        <v>838</v>
      </c>
      <c r="D31" s="15" t="s">
        <v>86</v>
      </c>
      <c r="E31" s="12">
        <v>163000</v>
      </c>
      <c r="F31" s="12">
        <v>8773000</v>
      </c>
      <c r="G31" s="12">
        <v>8936000</v>
      </c>
      <c r="H31" s="12">
        <v>0</v>
      </c>
      <c r="I31" s="12">
        <v>9431000</v>
      </c>
      <c r="J31" s="12">
        <v>9431000</v>
      </c>
    </row>
    <row r="32" spans="1:10" ht="12.95" customHeight="1">
      <c r="A32" s="7"/>
      <c r="B32" s="54"/>
      <c r="C32" s="21" t="s">
        <v>839</v>
      </c>
      <c r="D32" s="15" t="s">
        <v>88</v>
      </c>
      <c r="E32" s="12">
        <v>168000</v>
      </c>
      <c r="F32" s="12">
        <v>8773000</v>
      </c>
      <c r="G32" s="12">
        <v>8941000</v>
      </c>
      <c r="H32" s="12">
        <v>0</v>
      </c>
      <c r="I32" s="12">
        <v>9443000</v>
      </c>
      <c r="J32" s="12">
        <v>9443000</v>
      </c>
    </row>
    <row r="33" spans="1:10" ht="12.95" customHeight="1">
      <c r="A33" s="7"/>
      <c r="B33" s="54"/>
      <c r="C33" s="21" t="s">
        <v>1502</v>
      </c>
      <c r="D33" s="15" t="s">
        <v>89</v>
      </c>
      <c r="E33" s="43"/>
      <c r="F33" s="43"/>
      <c r="G33" s="12">
        <v>9116000</v>
      </c>
      <c r="H33" s="43"/>
      <c r="I33" s="43"/>
      <c r="J33" s="12">
        <v>9009000</v>
      </c>
    </row>
    <row r="34" spans="1:10" ht="12.95" customHeight="1">
      <c r="A34" s="7"/>
      <c r="B34" s="55"/>
      <c r="C34" s="21" t="s">
        <v>33</v>
      </c>
      <c r="D34" s="15" t="s">
        <v>94</v>
      </c>
      <c r="E34" s="12">
        <v>0</v>
      </c>
      <c r="F34" s="12">
        <v>656000</v>
      </c>
      <c r="G34" s="12">
        <v>656000</v>
      </c>
      <c r="H34" s="12">
        <v>0</v>
      </c>
      <c r="I34" s="12">
        <v>1173000</v>
      </c>
      <c r="J34" s="12">
        <v>1173000</v>
      </c>
    </row>
    <row r="35" spans="1:10" ht="12.95" customHeight="1">
      <c r="A35" s="7"/>
      <c r="B35" s="55" t="s">
        <v>1734</v>
      </c>
      <c r="C35" s="55"/>
      <c r="D35" s="15" t="s">
        <v>98</v>
      </c>
      <c r="E35" s="12">
        <v>331000</v>
      </c>
      <c r="F35" s="12">
        <v>18247000</v>
      </c>
      <c r="G35" s="12">
        <v>18578000</v>
      </c>
      <c r="H35" s="12">
        <v>0</v>
      </c>
      <c r="I35" s="12">
        <v>20091000</v>
      </c>
      <c r="J35" s="12">
        <v>20091000</v>
      </c>
    </row>
    <row r="36" spans="1:10" ht="12.95" customHeight="1">
      <c r="A36" s="7"/>
      <c r="B36" s="53" t="s">
        <v>1267</v>
      </c>
      <c r="C36" s="21" t="s">
        <v>1264</v>
      </c>
      <c r="D36" s="15" t="s">
        <v>99</v>
      </c>
      <c r="E36" s="12">
        <v>0</v>
      </c>
      <c r="F36" s="12">
        <v>849000</v>
      </c>
      <c r="G36" s="12">
        <v>849000</v>
      </c>
      <c r="H36" s="12">
        <v>0</v>
      </c>
      <c r="I36" s="12">
        <v>1544000</v>
      </c>
      <c r="J36" s="12">
        <v>1544000</v>
      </c>
    </row>
    <row r="37" spans="1:10" ht="12.95" customHeight="1">
      <c r="A37" s="7"/>
      <c r="B37" s="54"/>
      <c r="C37" s="21" t="s">
        <v>838</v>
      </c>
      <c r="D37" s="15" t="s">
        <v>101</v>
      </c>
      <c r="E37" s="12">
        <v>21000</v>
      </c>
      <c r="F37" s="12">
        <v>3000</v>
      </c>
      <c r="G37" s="12">
        <v>24000</v>
      </c>
      <c r="H37" s="12">
        <v>0</v>
      </c>
      <c r="I37" s="12">
        <v>4000</v>
      </c>
      <c r="J37" s="12">
        <v>4000</v>
      </c>
    </row>
    <row r="38" spans="1:10" ht="12.95" customHeight="1">
      <c r="A38" s="7"/>
      <c r="B38" s="54"/>
      <c r="C38" s="21" t="s">
        <v>839</v>
      </c>
      <c r="D38" s="15" t="s">
        <v>103</v>
      </c>
      <c r="E38" s="12">
        <v>21000</v>
      </c>
      <c r="F38" s="12">
        <v>3000</v>
      </c>
      <c r="G38" s="12">
        <v>24000</v>
      </c>
      <c r="H38" s="12">
        <v>0</v>
      </c>
      <c r="I38" s="12">
        <v>4000</v>
      </c>
      <c r="J38" s="12">
        <v>4000</v>
      </c>
    </row>
    <row r="39" spans="1:10" ht="12.95" customHeight="1">
      <c r="A39" s="7"/>
      <c r="B39" s="55"/>
      <c r="C39" s="21" t="s">
        <v>33</v>
      </c>
      <c r="D39" s="15" t="s">
        <v>104</v>
      </c>
      <c r="E39" s="12">
        <v>0</v>
      </c>
      <c r="F39" s="12">
        <v>0</v>
      </c>
      <c r="G39" s="12">
        <v>0</v>
      </c>
      <c r="H39" s="12">
        <v>0</v>
      </c>
      <c r="I39" s="12">
        <v>0</v>
      </c>
      <c r="J39" s="12">
        <v>0</v>
      </c>
    </row>
    <row r="40" spans="1:10" ht="12.95" customHeight="1">
      <c r="A40" s="7"/>
      <c r="B40" s="55" t="s">
        <v>1732</v>
      </c>
      <c r="C40" s="55"/>
      <c r="D40" s="15" t="s">
        <v>105</v>
      </c>
      <c r="E40" s="12">
        <v>42000</v>
      </c>
      <c r="F40" s="12">
        <v>855000</v>
      </c>
      <c r="G40" s="12">
        <v>897000</v>
      </c>
      <c r="H40" s="12">
        <v>0</v>
      </c>
      <c r="I40" s="12">
        <v>1552000</v>
      </c>
      <c r="J40" s="12">
        <v>1552000</v>
      </c>
    </row>
    <row r="41" spans="1:10" ht="12.95" customHeight="1">
      <c r="A41" s="7"/>
      <c r="B41" s="55" t="s">
        <v>1265</v>
      </c>
      <c r="C41" s="21" t="s">
        <v>1028</v>
      </c>
      <c r="D41" s="15" t="s">
        <v>108</v>
      </c>
      <c r="E41" s="12">
        <v>0</v>
      </c>
      <c r="F41" s="12">
        <v>0</v>
      </c>
      <c r="G41" s="12">
        <v>0</v>
      </c>
      <c r="H41" s="12">
        <v>0</v>
      </c>
      <c r="I41" s="12">
        <v>0</v>
      </c>
      <c r="J41" s="12">
        <v>0</v>
      </c>
    </row>
    <row r="42" spans="1:10" ht="12.95" customHeight="1">
      <c r="A42" s="7"/>
      <c r="B42" s="55"/>
      <c r="C42" s="21" t="s">
        <v>1027</v>
      </c>
      <c r="D42" s="15" t="s">
        <v>110</v>
      </c>
      <c r="E42" s="12">
        <v>0</v>
      </c>
      <c r="F42" s="12">
        <v>0</v>
      </c>
      <c r="G42" s="12">
        <v>0</v>
      </c>
      <c r="H42" s="12">
        <v>0</v>
      </c>
      <c r="I42" s="12">
        <v>0</v>
      </c>
      <c r="J42" s="12">
        <v>0</v>
      </c>
    </row>
    <row r="43" spans="1:10" ht="12.95" customHeight="1">
      <c r="A43" s="7"/>
      <c r="B43" s="55" t="s">
        <v>1730</v>
      </c>
      <c r="C43" s="55"/>
      <c r="D43" s="15" t="s">
        <v>111</v>
      </c>
      <c r="E43" s="12">
        <v>0</v>
      </c>
      <c r="F43" s="12">
        <v>0</v>
      </c>
      <c r="G43" s="12">
        <v>0</v>
      </c>
      <c r="H43" s="12">
        <v>0</v>
      </c>
      <c r="I43" s="12">
        <v>0</v>
      </c>
      <c r="J43" s="12">
        <v>0</v>
      </c>
    </row>
    <row r="44" spans="1:10" ht="12.95" customHeight="1">
      <c r="A44" s="7"/>
      <c r="B44" s="53" t="s">
        <v>1756</v>
      </c>
      <c r="C44" s="53"/>
      <c r="D44" s="27" t="s">
        <v>114</v>
      </c>
      <c r="E44" s="17">
        <v>55321000</v>
      </c>
      <c r="F44" s="17">
        <v>248790000</v>
      </c>
      <c r="G44" s="17">
        <v>304111000</v>
      </c>
      <c r="H44" s="17">
        <v>43932000</v>
      </c>
      <c r="I44" s="17">
        <v>239163000</v>
      </c>
      <c r="J44" s="17">
        <v>283095000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activeCell="D2" sqref="D2"/>
    </sheetView>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1" spans="1:16" ht="12.95" customHeight="1">
      <c r="A1" s="45"/>
      <c r="B1" s="46"/>
      <c r="C1" s="46"/>
      <c r="D1" s="7"/>
      <c r="E1" s="7"/>
      <c r="F1" s="7"/>
      <c r="G1" s="7"/>
      <c r="H1" s="7"/>
      <c r="I1" s="7"/>
      <c r="J1" s="7"/>
      <c r="K1" s="7"/>
      <c r="L1" s="7"/>
      <c r="M1" s="7"/>
      <c r="N1" s="7"/>
      <c r="O1" s="7"/>
      <c r="P1" s="7"/>
    </row>
    <row r="2" spans="1:16" ht="12.95" customHeight="1">
      <c r="A2" s="45"/>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69</v>
      </c>
      <c r="D4" s="49" t="str">
        <f>IF(C4&lt;&gt;"",VLOOKUP(C4,'@Entities49'!A2:B81,2,0),"")</f>
        <v>בנק דיסקונט לישראל בעמ</v>
      </c>
      <c r="E4" s="49"/>
      <c r="F4" s="7"/>
      <c r="G4" s="7"/>
      <c r="H4" s="7"/>
      <c r="I4" s="7"/>
      <c r="J4" s="7"/>
      <c r="K4" s="7"/>
      <c r="L4" s="7"/>
      <c r="M4" s="7"/>
      <c r="N4" s="7"/>
      <c r="O4" s="7"/>
      <c r="P4" s="7"/>
    </row>
    <row r="5" spans="1:16" ht="12.95" customHeight="1">
      <c r="A5" s="50" t="s">
        <v>2191</v>
      </c>
      <c r="B5" s="50"/>
      <c r="C5" s="23">
        <v>43830</v>
      </c>
      <c r="D5" s="7"/>
      <c r="E5" s="7"/>
      <c r="F5" s="7"/>
      <c r="G5" s="7"/>
      <c r="H5" s="7"/>
      <c r="I5" s="7"/>
      <c r="J5" s="7"/>
      <c r="K5" s="7"/>
      <c r="L5" s="7"/>
      <c r="M5" s="7"/>
      <c r="N5" s="7"/>
      <c r="O5" s="7"/>
      <c r="P5" s="7"/>
    </row>
    <row r="6" spans="1:16" ht="12.95" customHeight="1">
      <c r="A6" s="50" t="s">
        <v>1768</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1586</v>
      </c>
      <c r="B8" s="51"/>
      <c r="C8" s="18" t="s">
        <v>331</v>
      </c>
      <c r="D8" s="7"/>
      <c r="E8" s="7"/>
      <c r="F8" s="7"/>
      <c r="G8" s="7"/>
      <c r="H8" s="7"/>
      <c r="I8" s="7"/>
      <c r="J8" s="7"/>
      <c r="K8" s="7"/>
      <c r="L8" s="7"/>
      <c r="M8" s="7"/>
      <c r="N8" s="7"/>
      <c r="O8" s="7"/>
      <c r="P8" s="7"/>
    </row>
    <row r="9" spans="1:16" ht="12.95" customHeight="1">
      <c r="A9" s="16" t="s">
        <v>331</v>
      </c>
      <c r="B9" s="7"/>
      <c r="C9" s="7"/>
      <c r="D9" s="7"/>
      <c r="E9" s="7"/>
      <c r="F9" s="7"/>
      <c r="G9" s="7"/>
      <c r="H9" s="7"/>
      <c r="I9" s="7"/>
      <c r="J9" s="7"/>
      <c r="K9" s="7"/>
      <c r="L9" s="7"/>
      <c r="M9" s="7"/>
      <c r="N9" s="7"/>
      <c r="O9" s="7"/>
      <c r="P9" s="7"/>
    </row>
    <row r="10" spans="1:16" ht="14.1" customHeight="1">
      <c r="A10" s="7"/>
      <c r="B10" s="52" t="s">
        <v>332</v>
      </c>
      <c r="C10" s="46"/>
      <c r="D10" s="46"/>
      <c r="E10" s="46"/>
      <c r="F10" s="46"/>
      <c r="G10" s="46"/>
      <c r="H10" s="46"/>
      <c r="I10" s="46"/>
      <c r="J10" s="7"/>
      <c r="K10" s="7"/>
      <c r="L10" s="7"/>
      <c r="M10" s="7"/>
      <c r="N10" s="7"/>
      <c r="O10" s="7"/>
      <c r="P10" s="7"/>
    </row>
    <row r="11" spans="1:16" ht="12.95" customHeight="1">
      <c r="A11" s="7"/>
      <c r="B11" s="9" t="s">
        <v>331</v>
      </c>
      <c r="C11" s="7"/>
      <c r="D11" s="7"/>
      <c r="E11" s="7"/>
      <c r="F11" s="7"/>
      <c r="G11" s="7"/>
      <c r="H11" s="7"/>
      <c r="I11" s="7"/>
      <c r="J11" s="7"/>
      <c r="K11" s="7"/>
      <c r="L11" s="7"/>
      <c r="M11" s="7"/>
      <c r="N11" s="7"/>
      <c r="O11" s="7"/>
      <c r="P11" s="7"/>
    </row>
    <row r="12" spans="1:16" ht="12.95" customHeight="1">
      <c r="A12" s="7"/>
      <c r="B12" s="7"/>
      <c r="C12" s="7"/>
      <c r="D12" s="7"/>
      <c r="E12" s="56" t="s">
        <v>2202</v>
      </c>
      <c r="F12" s="57"/>
      <c r="G12" s="56"/>
      <c r="H12" s="56" t="s">
        <v>2202</v>
      </c>
      <c r="I12" s="57"/>
      <c r="J12" s="56"/>
      <c r="K12" s="56" t="s">
        <v>2185</v>
      </c>
      <c r="L12" s="57"/>
      <c r="M12" s="56"/>
      <c r="N12" s="56" t="s">
        <v>2185</v>
      </c>
      <c r="O12" s="57"/>
      <c r="P12" s="56"/>
    </row>
    <row r="13" spans="1:16" ht="12.95" customHeight="1">
      <c r="A13" s="7"/>
      <c r="B13" s="7"/>
      <c r="C13" s="7"/>
      <c r="D13" s="7"/>
      <c r="E13" s="56" t="s">
        <v>1674</v>
      </c>
      <c r="F13" s="57"/>
      <c r="G13" s="56"/>
      <c r="H13" s="56" t="s">
        <v>1220</v>
      </c>
      <c r="I13" s="57"/>
      <c r="J13" s="56"/>
      <c r="K13" s="56" t="s">
        <v>1674</v>
      </c>
      <c r="L13" s="57"/>
      <c r="M13" s="56"/>
      <c r="N13" s="56" t="s">
        <v>1220</v>
      </c>
      <c r="O13" s="57"/>
      <c r="P13" s="56"/>
    </row>
    <row r="14" spans="1:16" ht="12.95" customHeight="1">
      <c r="A14" s="7"/>
      <c r="B14" s="7"/>
      <c r="C14" s="7"/>
      <c r="D14" s="7"/>
      <c r="E14" s="28" t="s">
        <v>1632</v>
      </c>
      <c r="F14" s="28" t="s">
        <v>1631</v>
      </c>
      <c r="G14" s="28" t="s">
        <v>1707</v>
      </c>
      <c r="H14" s="28" t="s">
        <v>1632</v>
      </c>
      <c r="I14" s="28" t="s">
        <v>1631</v>
      </c>
      <c r="J14" s="28" t="s">
        <v>1707</v>
      </c>
      <c r="K14" s="28" t="s">
        <v>1632</v>
      </c>
      <c r="L14" s="28" t="s">
        <v>1631</v>
      </c>
      <c r="M14" s="28" t="s">
        <v>1707</v>
      </c>
      <c r="N14" s="28" t="s">
        <v>1632</v>
      </c>
      <c r="O14" s="28" t="s">
        <v>1631</v>
      </c>
      <c r="P14" s="28" t="s">
        <v>1707</v>
      </c>
    </row>
    <row r="15" spans="1:16" ht="12.95" customHeight="1">
      <c r="A15" s="7"/>
      <c r="B15" s="7"/>
      <c r="C15" s="7"/>
      <c r="D15" s="7"/>
      <c r="E15" s="15" t="s">
        <v>54</v>
      </c>
      <c r="F15" s="15" t="s">
        <v>91</v>
      </c>
      <c r="G15" s="15" t="s">
        <v>113</v>
      </c>
      <c r="H15" s="15" t="s">
        <v>127</v>
      </c>
      <c r="I15" s="15" t="s">
        <v>141</v>
      </c>
      <c r="J15" s="15" t="s">
        <v>147</v>
      </c>
      <c r="K15" s="15" t="s">
        <v>54</v>
      </c>
      <c r="L15" s="15" t="s">
        <v>91</v>
      </c>
      <c r="M15" s="15" t="s">
        <v>113</v>
      </c>
      <c r="N15" s="15" t="s">
        <v>127</v>
      </c>
      <c r="O15" s="15" t="s">
        <v>141</v>
      </c>
      <c r="P15" s="15" t="s">
        <v>147</v>
      </c>
    </row>
    <row r="16" spans="1:16" ht="12.95" customHeight="1">
      <c r="A16" s="7"/>
      <c r="B16" s="55" t="s">
        <v>1268</v>
      </c>
      <c r="C16" s="55"/>
      <c r="D16" s="15" t="s">
        <v>54</v>
      </c>
      <c r="E16" s="12">
        <v>187000</v>
      </c>
      <c r="F16" s="12">
        <v>2733000</v>
      </c>
      <c r="G16" s="12">
        <v>2920000</v>
      </c>
      <c r="H16" s="12">
        <v>321000</v>
      </c>
      <c r="I16" s="12">
        <v>2728000</v>
      </c>
      <c r="J16" s="12">
        <v>3049000</v>
      </c>
      <c r="K16" s="12">
        <v>154000</v>
      </c>
      <c r="L16" s="12">
        <v>1232000</v>
      </c>
      <c r="M16" s="12">
        <v>1386000</v>
      </c>
      <c r="N16" s="12">
        <v>253000</v>
      </c>
      <c r="O16" s="12">
        <v>1154000</v>
      </c>
      <c r="P16" s="12">
        <v>1407000</v>
      </c>
    </row>
    <row r="17" spans="1:16" ht="12.95" customHeight="1">
      <c r="A17" s="7"/>
      <c r="B17" s="21"/>
      <c r="C17" s="21" t="s">
        <v>1499</v>
      </c>
      <c r="D17" s="15" t="s">
        <v>91</v>
      </c>
      <c r="E17" s="12">
        <v>34000</v>
      </c>
      <c r="F17" s="12">
        <v>0</v>
      </c>
      <c r="G17" s="12">
        <v>34000</v>
      </c>
      <c r="H17" s="12">
        <v>99000</v>
      </c>
      <c r="I17" s="12">
        <v>0</v>
      </c>
      <c r="J17" s="12">
        <v>99000</v>
      </c>
      <c r="K17" s="12">
        <v>32000</v>
      </c>
      <c r="L17" s="12">
        <v>0</v>
      </c>
      <c r="M17" s="12">
        <v>32000</v>
      </c>
      <c r="N17" s="12">
        <v>52000</v>
      </c>
      <c r="O17" s="12">
        <v>0</v>
      </c>
      <c r="P17" s="12">
        <v>52000</v>
      </c>
    </row>
    <row r="18" spans="1:16" ht="12.95" customHeight="1">
      <c r="A18" s="7"/>
      <c r="B18" s="55" t="s">
        <v>1266</v>
      </c>
      <c r="C18" s="55"/>
      <c r="D18" s="15" t="s">
        <v>113</v>
      </c>
      <c r="E18" s="12">
        <v>343000</v>
      </c>
      <c r="F18" s="12">
        <v>852000</v>
      </c>
      <c r="G18" s="12">
        <v>1195000</v>
      </c>
      <c r="H18" s="12">
        <v>546000</v>
      </c>
      <c r="I18" s="12">
        <v>829000</v>
      </c>
      <c r="J18" s="12">
        <v>1375000</v>
      </c>
      <c r="K18" s="12">
        <v>594000</v>
      </c>
      <c r="L18" s="12">
        <v>987000</v>
      </c>
      <c r="M18" s="12">
        <v>1581000</v>
      </c>
      <c r="N18" s="12">
        <v>282000</v>
      </c>
      <c r="O18" s="12">
        <v>823000</v>
      </c>
      <c r="P18" s="12">
        <v>1105000</v>
      </c>
    </row>
    <row r="19" spans="1:16" ht="12.95" customHeight="1">
      <c r="A19" s="7"/>
      <c r="B19" s="21"/>
      <c r="C19" s="21" t="s">
        <v>1499</v>
      </c>
      <c r="D19" s="15" t="s">
        <v>127</v>
      </c>
      <c r="E19" s="12">
        <v>0</v>
      </c>
      <c r="F19" s="12">
        <v>0</v>
      </c>
      <c r="G19" s="12">
        <v>0</v>
      </c>
      <c r="H19" s="12">
        <v>0</v>
      </c>
      <c r="I19" s="12">
        <v>0</v>
      </c>
      <c r="J19" s="12">
        <v>0</v>
      </c>
      <c r="K19" s="12">
        <v>0</v>
      </c>
      <c r="L19" s="12">
        <v>0</v>
      </c>
      <c r="M19" s="12">
        <v>0</v>
      </c>
      <c r="N19" s="12">
        <v>0</v>
      </c>
      <c r="O19" s="12">
        <v>0</v>
      </c>
      <c r="P19" s="12">
        <v>0</v>
      </c>
    </row>
    <row r="20" spans="1:16" ht="12.95" customHeight="1">
      <c r="A20" s="7"/>
      <c r="B20" s="55" t="s">
        <v>1271</v>
      </c>
      <c r="C20" s="55"/>
      <c r="D20" s="15" t="s">
        <v>141</v>
      </c>
      <c r="E20" s="12">
        <v>8000</v>
      </c>
      <c r="F20" s="12">
        <v>380000</v>
      </c>
      <c r="G20" s="12">
        <v>388000</v>
      </c>
      <c r="H20" s="12">
        <v>8000</v>
      </c>
      <c r="I20" s="12">
        <v>380000</v>
      </c>
      <c r="J20" s="12">
        <v>388000</v>
      </c>
      <c r="K20" s="12">
        <v>0</v>
      </c>
      <c r="L20" s="12">
        <v>733000</v>
      </c>
      <c r="M20" s="12">
        <v>733000</v>
      </c>
      <c r="N20" s="12">
        <v>0</v>
      </c>
      <c r="O20" s="12">
        <v>732000</v>
      </c>
      <c r="P20" s="12">
        <v>732000</v>
      </c>
    </row>
    <row r="21" spans="1:16" ht="12.95" customHeight="1">
      <c r="A21" s="7"/>
      <c r="B21" s="55" t="s">
        <v>1267</v>
      </c>
      <c r="C21" s="55"/>
      <c r="D21" s="15" t="s">
        <v>147</v>
      </c>
      <c r="E21" s="12">
        <v>1000</v>
      </c>
      <c r="F21" s="12">
        <v>54000</v>
      </c>
      <c r="G21" s="12">
        <v>55000</v>
      </c>
      <c r="H21" s="12">
        <v>1000</v>
      </c>
      <c r="I21" s="12">
        <v>53000</v>
      </c>
      <c r="J21" s="12">
        <v>54000</v>
      </c>
      <c r="K21" s="12">
        <v>0</v>
      </c>
      <c r="L21" s="12">
        <v>38000</v>
      </c>
      <c r="M21" s="12">
        <v>38000</v>
      </c>
      <c r="N21" s="12">
        <v>0</v>
      </c>
      <c r="O21" s="12">
        <v>38000</v>
      </c>
      <c r="P21" s="12">
        <v>38000</v>
      </c>
    </row>
    <row r="22" spans="1:16" ht="12.95" customHeight="1">
      <c r="A22" s="7"/>
      <c r="B22" s="55" t="s">
        <v>1265</v>
      </c>
      <c r="C22" s="55"/>
      <c r="D22" s="15" t="s">
        <v>448</v>
      </c>
      <c r="E22" s="12">
        <v>0</v>
      </c>
      <c r="F22" s="12">
        <v>0</v>
      </c>
      <c r="G22" s="12">
        <v>0</v>
      </c>
      <c r="H22" s="12">
        <v>0</v>
      </c>
      <c r="I22" s="12">
        <v>0</v>
      </c>
      <c r="J22" s="12">
        <v>0</v>
      </c>
      <c r="K22" s="12">
        <v>0</v>
      </c>
      <c r="L22" s="12">
        <v>0</v>
      </c>
      <c r="M22" s="12">
        <v>0</v>
      </c>
      <c r="N22" s="12">
        <v>0</v>
      </c>
      <c r="O22" s="12">
        <v>0</v>
      </c>
      <c r="P22" s="12">
        <v>0</v>
      </c>
    </row>
    <row r="23" spans="1:16" ht="12.95" customHeight="1">
      <c r="A23" s="7"/>
      <c r="B23" s="55" t="s">
        <v>1752</v>
      </c>
      <c r="C23" s="55"/>
      <c r="D23" s="15" t="s">
        <v>449</v>
      </c>
      <c r="E23" s="12">
        <v>539000</v>
      </c>
      <c r="F23" s="12">
        <v>4019000</v>
      </c>
      <c r="G23" s="12">
        <v>4558000</v>
      </c>
      <c r="H23" s="12">
        <v>876000</v>
      </c>
      <c r="I23" s="12">
        <v>3990000</v>
      </c>
      <c r="J23" s="12">
        <v>4866000</v>
      </c>
      <c r="K23" s="12">
        <v>748000</v>
      </c>
      <c r="L23" s="12">
        <v>2990000</v>
      </c>
      <c r="M23" s="12">
        <v>3738000</v>
      </c>
      <c r="N23" s="12">
        <v>535000</v>
      </c>
      <c r="O23" s="12">
        <v>2747000</v>
      </c>
      <c r="P23" s="12">
        <v>3282000</v>
      </c>
    </row>
    <row r="24" spans="1:16" ht="12.95" customHeight="1">
      <c r="A24" s="7"/>
      <c r="B24" s="21"/>
      <c r="C24" s="21" t="s">
        <v>1514</v>
      </c>
      <c r="D24" s="15" t="s">
        <v>477</v>
      </c>
      <c r="E24" s="43"/>
      <c r="F24" s="43"/>
      <c r="G24" s="12">
        <v>13000</v>
      </c>
      <c r="H24" s="43"/>
      <c r="I24" s="43"/>
      <c r="J24" s="12">
        <v>27000</v>
      </c>
      <c r="K24" s="43"/>
      <c r="L24" s="43"/>
      <c r="M24" s="12">
        <v>12000</v>
      </c>
      <c r="N24" s="43"/>
      <c r="O24" s="43"/>
      <c r="P24" s="12">
        <v>33000</v>
      </c>
    </row>
    <row r="25" spans="1:16" ht="12.95" customHeight="1">
      <c r="A25" s="7"/>
      <c r="B25" s="55" t="s">
        <v>1939</v>
      </c>
      <c r="C25" s="55"/>
      <c r="D25" s="15" t="s">
        <v>62</v>
      </c>
      <c r="E25" s="12">
        <v>0</v>
      </c>
      <c r="F25" s="12">
        <v>0</v>
      </c>
      <c r="G25" s="12">
        <v>0</v>
      </c>
      <c r="H25" s="12">
        <v>0</v>
      </c>
      <c r="I25" s="12">
        <v>0</v>
      </c>
      <c r="J25" s="12">
        <v>0</v>
      </c>
      <c r="K25" s="12">
        <v>0</v>
      </c>
      <c r="L25" s="12">
        <v>0</v>
      </c>
      <c r="M25" s="12">
        <v>0</v>
      </c>
      <c r="N25" s="12">
        <v>0</v>
      </c>
      <c r="O25" s="12">
        <v>0</v>
      </c>
      <c r="P25" s="12">
        <v>0</v>
      </c>
    </row>
    <row r="26" spans="1:16" ht="12.95" customHeight="1">
      <c r="A26" s="7"/>
      <c r="B26" s="55" t="s">
        <v>1355</v>
      </c>
      <c r="C26" s="55"/>
      <c r="D26" s="15" t="s">
        <v>68</v>
      </c>
      <c r="E26" s="12">
        <v>539000</v>
      </c>
      <c r="F26" s="12">
        <v>4019000</v>
      </c>
      <c r="G26" s="12">
        <v>4558000</v>
      </c>
      <c r="H26" s="12">
        <v>876000</v>
      </c>
      <c r="I26" s="12">
        <v>3990000</v>
      </c>
      <c r="J26" s="12">
        <v>4866000</v>
      </c>
      <c r="K26" s="12">
        <v>748000</v>
      </c>
      <c r="L26" s="12">
        <v>2990000</v>
      </c>
      <c r="M26" s="12">
        <v>3738000</v>
      </c>
      <c r="N26" s="12">
        <v>535000</v>
      </c>
      <c r="O26" s="12">
        <v>2747000</v>
      </c>
      <c r="P26" s="12">
        <v>3282000</v>
      </c>
    </row>
    <row r="27" spans="1:16" ht="12.95" customHeight="1">
      <c r="A27" s="7"/>
      <c r="B27" s="20"/>
      <c r="C27" s="20" t="s">
        <v>1512</v>
      </c>
      <c r="D27" s="27" t="s">
        <v>72</v>
      </c>
      <c r="E27" s="17">
        <v>0</v>
      </c>
      <c r="F27" s="17">
        <v>358000</v>
      </c>
      <c r="G27" s="17">
        <v>358000</v>
      </c>
      <c r="H27" s="17">
        <v>41000</v>
      </c>
      <c r="I27" s="17">
        <v>359000</v>
      </c>
      <c r="J27" s="17">
        <v>400000</v>
      </c>
      <c r="K27" s="17">
        <v>0</v>
      </c>
      <c r="L27" s="17">
        <v>660000</v>
      </c>
      <c r="M27" s="17">
        <v>660000</v>
      </c>
      <c r="N27" s="17">
        <v>0</v>
      </c>
      <c r="O27" s="17">
        <v>707000</v>
      </c>
      <c r="P27" s="17">
        <v>707000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activeCell="D2" sqref="D2"/>
    </sheetView>
  </sheetViews>
  <sheetFormatPr defaultColWidth="11.42578125" defaultRowHeight="12.75"/>
  <cols>
    <col min="1" max="1" width="2.85546875" customWidth="1"/>
    <col min="2" max="2" width="25.140625" customWidth="1"/>
    <col min="3" max="3" width="36.42578125" customWidth="1"/>
    <col min="4" max="4" width="8" customWidth="1"/>
    <col min="5" max="16" width="21.5703125" customWidth="1"/>
  </cols>
  <sheetData>
    <row r="1" spans="1:16" ht="12.95" customHeight="1">
      <c r="A1" s="45"/>
      <c r="B1" s="46"/>
      <c r="C1" s="46"/>
      <c r="D1" s="7"/>
      <c r="E1" s="7"/>
      <c r="F1" s="7"/>
      <c r="G1" s="7"/>
      <c r="H1" s="7"/>
      <c r="I1" s="7"/>
      <c r="J1" s="7"/>
      <c r="K1" s="7"/>
      <c r="L1" s="7"/>
      <c r="M1" s="7"/>
      <c r="N1" s="7"/>
      <c r="O1" s="7"/>
      <c r="P1" s="7"/>
    </row>
    <row r="2" spans="1:16" ht="12.95" customHeight="1">
      <c r="A2" s="45"/>
      <c r="B2" s="46"/>
      <c r="C2" s="46"/>
      <c r="D2" s="7"/>
      <c r="E2" s="7"/>
      <c r="F2" s="7"/>
      <c r="G2" s="7"/>
      <c r="H2" s="7"/>
      <c r="I2" s="7"/>
      <c r="J2" s="7"/>
      <c r="K2" s="7"/>
      <c r="L2" s="7"/>
      <c r="M2" s="7"/>
      <c r="N2" s="7"/>
      <c r="O2" s="7"/>
      <c r="P2" s="7"/>
    </row>
    <row r="3" spans="1:16" ht="12.95" customHeight="1">
      <c r="A3" s="7"/>
      <c r="B3" s="7"/>
      <c r="C3" s="7"/>
      <c r="D3" s="7"/>
      <c r="E3" s="7"/>
      <c r="F3" s="7"/>
      <c r="G3" s="7"/>
      <c r="H3" s="7"/>
      <c r="I3" s="7"/>
      <c r="J3" s="7"/>
      <c r="K3" s="7"/>
      <c r="L3" s="7"/>
      <c r="M3" s="7"/>
      <c r="N3" s="7"/>
      <c r="O3" s="7"/>
      <c r="P3" s="7"/>
    </row>
    <row r="4" spans="1:16" ht="12.95" customHeight="1">
      <c r="A4" s="47" t="s">
        <v>935</v>
      </c>
      <c r="B4" s="48"/>
      <c r="C4" s="22" t="s">
        <v>69</v>
      </c>
      <c r="D4" s="49" t="str">
        <f>IF(C4&lt;&gt;"",VLOOKUP(C4,'@Entities50'!A2:B81,2,0),"")</f>
        <v>בנק דיסקונט לישראל בעמ</v>
      </c>
      <c r="E4" s="49"/>
      <c r="F4" s="7"/>
      <c r="G4" s="7"/>
      <c r="H4" s="7"/>
      <c r="I4" s="7"/>
      <c r="J4" s="7"/>
      <c r="K4" s="7"/>
      <c r="L4" s="7"/>
      <c r="M4" s="7"/>
      <c r="N4" s="7"/>
      <c r="O4" s="7"/>
      <c r="P4" s="7"/>
    </row>
    <row r="5" spans="1:16" ht="12.95" customHeight="1">
      <c r="A5" s="50" t="s">
        <v>2191</v>
      </c>
      <c r="B5" s="50"/>
      <c r="C5" s="23">
        <v>43830</v>
      </c>
      <c r="D5" s="7"/>
      <c r="E5" s="7"/>
      <c r="F5" s="7"/>
      <c r="G5" s="7"/>
      <c r="H5" s="7"/>
      <c r="I5" s="7"/>
      <c r="J5" s="7"/>
      <c r="K5" s="7"/>
      <c r="L5" s="7"/>
      <c r="M5" s="7"/>
      <c r="N5" s="7"/>
      <c r="O5" s="7"/>
      <c r="P5" s="7"/>
    </row>
    <row r="6" spans="1:16" ht="12.95" customHeight="1">
      <c r="A6" s="50" t="s">
        <v>1768</v>
      </c>
      <c r="B6" s="50"/>
      <c r="C6" s="24" t="s">
        <v>650</v>
      </c>
      <c r="D6" s="7"/>
      <c r="E6" s="7"/>
      <c r="F6" s="7"/>
      <c r="G6" s="7"/>
      <c r="H6" s="7"/>
      <c r="I6" s="7"/>
      <c r="J6" s="7"/>
      <c r="K6" s="7"/>
      <c r="L6" s="7"/>
      <c r="M6" s="7"/>
      <c r="N6" s="7"/>
      <c r="O6" s="7"/>
      <c r="P6" s="7"/>
    </row>
    <row r="7" spans="1:16" ht="12.95" customHeight="1">
      <c r="A7" s="13"/>
      <c r="B7" s="13"/>
      <c r="C7" s="25"/>
      <c r="D7" s="7"/>
      <c r="E7" s="7"/>
      <c r="F7" s="7"/>
      <c r="G7" s="7"/>
      <c r="H7" s="7"/>
      <c r="I7" s="7"/>
      <c r="J7" s="7"/>
      <c r="K7" s="7"/>
      <c r="L7" s="7"/>
      <c r="M7" s="7"/>
      <c r="N7" s="7"/>
      <c r="O7" s="7"/>
      <c r="P7" s="7"/>
    </row>
    <row r="8" spans="1:16" ht="12.95" customHeight="1">
      <c r="A8" s="51" t="s">
        <v>1586</v>
      </c>
      <c r="B8" s="51"/>
      <c r="C8" s="18" t="s">
        <v>334</v>
      </c>
      <c r="D8" s="7"/>
      <c r="E8" s="7"/>
      <c r="F8" s="7"/>
      <c r="G8" s="7"/>
      <c r="H8" s="7"/>
      <c r="I8" s="7"/>
      <c r="J8" s="7"/>
      <c r="K8" s="7"/>
      <c r="L8" s="7"/>
      <c r="M8" s="7"/>
      <c r="N8" s="7"/>
      <c r="O8" s="7"/>
      <c r="P8" s="7"/>
    </row>
    <row r="9" spans="1:16" ht="12.95" customHeight="1">
      <c r="A9" s="16" t="s">
        <v>334</v>
      </c>
      <c r="B9" s="7"/>
      <c r="C9" s="7"/>
      <c r="D9" s="7"/>
      <c r="E9" s="7"/>
      <c r="F9" s="7"/>
      <c r="G9" s="7"/>
      <c r="H9" s="7"/>
      <c r="I9" s="7"/>
      <c r="J9" s="7"/>
      <c r="K9" s="7"/>
      <c r="L9" s="7"/>
      <c r="M9" s="7"/>
      <c r="N9" s="7"/>
      <c r="O9" s="7"/>
      <c r="P9" s="7"/>
    </row>
    <row r="10" spans="1:16" ht="14.1" customHeight="1">
      <c r="A10" s="7"/>
      <c r="B10" s="52" t="s">
        <v>335</v>
      </c>
      <c r="C10" s="46"/>
      <c r="D10" s="46"/>
      <c r="E10" s="46"/>
      <c r="F10" s="46"/>
      <c r="G10" s="46"/>
      <c r="H10" s="46"/>
      <c r="I10" s="46"/>
      <c r="J10" s="7"/>
      <c r="K10" s="7"/>
      <c r="L10" s="7"/>
      <c r="M10" s="7"/>
      <c r="N10" s="7"/>
      <c r="O10" s="7"/>
      <c r="P10" s="7"/>
    </row>
    <row r="11" spans="1:16" ht="12.95" customHeight="1">
      <c r="A11" s="7"/>
      <c r="B11" s="9" t="s">
        <v>334</v>
      </c>
      <c r="C11" s="7"/>
      <c r="D11" s="7"/>
      <c r="E11" s="7"/>
      <c r="F11" s="7"/>
      <c r="G11" s="7"/>
      <c r="H11" s="7"/>
      <c r="I11" s="7"/>
      <c r="J11" s="7"/>
      <c r="K11" s="7"/>
      <c r="L11" s="7"/>
      <c r="M11" s="7"/>
      <c r="N11" s="7"/>
      <c r="O11" s="7"/>
      <c r="P11" s="7"/>
    </row>
    <row r="12" spans="1:16" ht="12.95" customHeight="1">
      <c r="A12" s="7"/>
      <c r="B12" s="7"/>
      <c r="C12" s="7"/>
      <c r="D12" s="7"/>
      <c r="E12" s="56" t="s">
        <v>2202</v>
      </c>
      <c r="F12" s="57"/>
      <c r="G12" s="57"/>
      <c r="H12" s="57"/>
      <c r="I12" s="57"/>
      <c r="J12" s="56"/>
      <c r="K12" s="56" t="s">
        <v>2185</v>
      </c>
      <c r="L12" s="57"/>
      <c r="M12" s="57"/>
      <c r="N12" s="57"/>
      <c r="O12" s="57"/>
      <c r="P12" s="56"/>
    </row>
    <row r="13" spans="1:16" ht="12.95" customHeight="1">
      <c r="A13" s="7"/>
      <c r="B13" s="7"/>
      <c r="C13" s="7"/>
      <c r="D13" s="7"/>
      <c r="E13" s="28" t="s">
        <v>910</v>
      </c>
      <c r="F13" s="28" t="s">
        <v>974</v>
      </c>
      <c r="G13" s="28" t="s">
        <v>1016</v>
      </c>
      <c r="H13" s="28" t="s">
        <v>1567</v>
      </c>
      <c r="I13" s="28" t="s">
        <v>846</v>
      </c>
      <c r="J13" s="28" t="s">
        <v>1707</v>
      </c>
      <c r="K13" s="28" t="s">
        <v>910</v>
      </c>
      <c r="L13" s="28" t="s">
        <v>974</v>
      </c>
      <c r="M13" s="28" t="s">
        <v>1016</v>
      </c>
      <c r="N13" s="28" t="s">
        <v>1567</v>
      </c>
      <c r="O13" s="28" t="s">
        <v>846</v>
      </c>
      <c r="P13" s="28" t="s">
        <v>1707</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c r="A15" s="7"/>
      <c r="B15" s="55" t="s">
        <v>1357</v>
      </c>
      <c r="C15" s="55"/>
      <c r="D15" s="15" t="s">
        <v>54</v>
      </c>
      <c r="E15" s="12">
        <v>38000</v>
      </c>
      <c r="F15" s="12">
        <v>1379000</v>
      </c>
      <c r="G15" s="12">
        <v>27000</v>
      </c>
      <c r="H15" s="12">
        <v>88000</v>
      </c>
      <c r="I15" s="12">
        <v>3026000</v>
      </c>
      <c r="J15" s="12">
        <v>4558000</v>
      </c>
      <c r="K15" s="12">
        <v>82000</v>
      </c>
      <c r="L15" s="12">
        <v>1520000</v>
      </c>
      <c r="M15" s="12">
        <v>130000</v>
      </c>
      <c r="N15" s="12">
        <v>0</v>
      </c>
      <c r="O15" s="12">
        <v>2006000</v>
      </c>
      <c r="P15" s="12">
        <v>3738000</v>
      </c>
    </row>
    <row r="16" spans="1:16" ht="12.95" customHeight="1">
      <c r="A16" s="7"/>
      <c r="B16" s="55" t="s">
        <v>1934</v>
      </c>
      <c r="C16" s="21" t="s">
        <v>1128</v>
      </c>
      <c r="D16" s="15" t="s">
        <v>91</v>
      </c>
      <c r="E16" s="12">
        <v>0</v>
      </c>
      <c r="F16" s="12">
        <v>-1241000</v>
      </c>
      <c r="G16" s="12">
        <v>-16000</v>
      </c>
      <c r="H16" s="12">
        <v>0</v>
      </c>
      <c r="I16" s="12">
        <v>-1931000</v>
      </c>
      <c r="J16" s="12">
        <v>-3188000</v>
      </c>
      <c r="K16" s="12">
        <v>0</v>
      </c>
      <c r="L16" s="12">
        <v>-1015000</v>
      </c>
      <c r="M16" s="12">
        <v>-3000</v>
      </c>
      <c r="N16" s="12">
        <v>0</v>
      </c>
      <c r="O16" s="12">
        <v>-677000</v>
      </c>
      <c r="P16" s="12">
        <v>-1695000</v>
      </c>
    </row>
    <row r="17" spans="1:16" ht="12.95" customHeight="1">
      <c r="A17" s="7"/>
      <c r="B17" s="55"/>
      <c r="C17" s="21" t="s">
        <v>1127</v>
      </c>
      <c r="D17" s="15" t="s">
        <v>113</v>
      </c>
      <c r="E17" s="12">
        <v>0</v>
      </c>
      <c r="F17" s="12">
        <v>-117000</v>
      </c>
      <c r="G17" s="12">
        <v>-1000</v>
      </c>
      <c r="H17" s="12">
        <v>-88000</v>
      </c>
      <c r="I17" s="12">
        <v>-40000</v>
      </c>
      <c r="J17" s="12">
        <v>-246000</v>
      </c>
      <c r="K17" s="12">
        <v>0</v>
      </c>
      <c r="L17" s="12">
        <v>-406000</v>
      </c>
      <c r="M17" s="12">
        <v>-10000</v>
      </c>
      <c r="N17" s="12">
        <v>0</v>
      </c>
      <c r="O17" s="12">
        <v>-70000</v>
      </c>
      <c r="P17" s="12">
        <v>-486000</v>
      </c>
    </row>
    <row r="18" spans="1:16" ht="12.95" customHeight="1">
      <c r="A18" s="7"/>
      <c r="B18" s="55" t="s">
        <v>1926</v>
      </c>
      <c r="C18" s="55"/>
      <c r="D18" s="15" t="s">
        <v>127</v>
      </c>
      <c r="E18" s="12">
        <v>38000</v>
      </c>
      <c r="F18" s="12">
        <v>21000</v>
      </c>
      <c r="G18" s="12">
        <v>10000</v>
      </c>
      <c r="H18" s="12">
        <v>0</v>
      </c>
      <c r="I18" s="12">
        <v>1055000</v>
      </c>
      <c r="J18" s="12">
        <v>1124000</v>
      </c>
      <c r="K18" s="12">
        <v>82000</v>
      </c>
      <c r="L18" s="12">
        <v>99000</v>
      </c>
      <c r="M18" s="12">
        <v>117000</v>
      </c>
      <c r="N18" s="12">
        <v>0</v>
      </c>
      <c r="O18" s="12">
        <v>1259000</v>
      </c>
      <c r="P18" s="12">
        <v>1557000</v>
      </c>
    </row>
    <row r="19" spans="1:16" ht="12.95" customHeight="1">
      <c r="A19" s="7"/>
      <c r="B19" s="55" t="s">
        <v>1777</v>
      </c>
      <c r="C19" s="55"/>
      <c r="D19" s="15" t="s">
        <v>141</v>
      </c>
      <c r="E19" s="12">
        <v>249000</v>
      </c>
      <c r="F19" s="12">
        <v>103000</v>
      </c>
      <c r="G19" s="12">
        <v>44000</v>
      </c>
      <c r="H19" s="12">
        <v>18000</v>
      </c>
      <c r="I19" s="12">
        <v>577000</v>
      </c>
      <c r="J19" s="12">
        <v>991000</v>
      </c>
      <c r="K19" s="12">
        <v>194000</v>
      </c>
      <c r="L19" s="12">
        <v>205000</v>
      </c>
      <c r="M19" s="12">
        <v>141000</v>
      </c>
      <c r="N19" s="12">
        <v>9000</v>
      </c>
      <c r="O19" s="12">
        <v>627000</v>
      </c>
      <c r="P19" s="12">
        <v>1176000</v>
      </c>
    </row>
    <row r="20" spans="1:16" ht="12.95" customHeight="1">
      <c r="A20" s="7"/>
      <c r="B20" s="55" t="s">
        <v>1129</v>
      </c>
      <c r="C20" s="55"/>
      <c r="D20" s="15" t="s">
        <v>147</v>
      </c>
      <c r="E20" s="12">
        <v>0</v>
      </c>
      <c r="F20" s="12">
        <v>0</v>
      </c>
      <c r="G20" s="12">
        <v>0</v>
      </c>
      <c r="H20" s="12">
        <v>0</v>
      </c>
      <c r="I20" s="12">
        <v>0</v>
      </c>
      <c r="J20" s="12">
        <v>0</v>
      </c>
      <c r="K20" s="12">
        <v>0</v>
      </c>
      <c r="L20" s="12">
        <v>0</v>
      </c>
      <c r="M20" s="12">
        <v>0</v>
      </c>
      <c r="N20" s="12">
        <v>0</v>
      </c>
      <c r="O20" s="12">
        <v>0</v>
      </c>
      <c r="P20" s="12">
        <v>0</v>
      </c>
    </row>
    <row r="21" spans="1:16" ht="12.95" customHeight="1">
      <c r="A21" s="7"/>
      <c r="B21" s="55" t="s">
        <v>1778</v>
      </c>
      <c r="C21" s="55"/>
      <c r="D21" s="15" t="s">
        <v>448</v>
      </c>
      <c r="E21" s="12">
        <v>249000</v>
      </c>
      <c r="F21" s="12">
        <v>103000</v>
      </c>
      <c r="G21" s="12">
        <v>44000</v>
      </c>
      <c r="H21" s="12">
        <v>18000</v>
      </c>
      <c r="I21" s="12">
        <v>577000</v>
      </c>
      <c r="J21" s="12">
        <v>991000</v>
      </c>
      <c r="K21" s="12">
        <v>194000</v>
      </c>
      <c r="L21" s="12">
        <v>205000</v>
      </c>
      <c r="M21" s="12">
        <v>141000</v>
      </c>
      <c r="N21" s="12">
        <v>9000</v>
      </c>
      <c r="O21" s="12">
        <v>627000</v>
      </c>
      <c r="P21" s="12">
        <v>1176000</v>
      </c>
    </row>
    <row r="22" spans="1:16" ht="12.95" customHeight="1">
      <c r="A22" s="7"/>
      <c r="B22" s="55" t="s">
        <v>1754</v>
      </c>
      <c r="C22" s="55"/>
      <c r="D22" s="15" t="s">
        <v>449</v>
      </c>
      <c r="E22" s="12">
        <v>287000</v>
      </c>
      <c r="F22" s="12">
        <v>1482000</v>
      </c>
      <c r="G22" s="12">
        <v>71000</v>
      </c>
      <c r="H22" s="12">
        <v>106000</v>
      </c>
      <c r="I22" s="12">
        <v>3603000</v>
      </c>
      <c r="J22" s="12">
        <v>5549000</v>
      </c>
      <c r="K22" s="12">
        <v>276000</v>
      </c>
      <c r="L22" s="12">
        <v>1725000</v>
      </c>
      <c r="M22" s="12">
        <v>271000</v>
      </c>
      <c r="N22" s="12">
        <v>9000</v>
      </c>
      <c r="O22" s="12">
        <v>2633000</v>
      </c>
      <c r="P22" s="12">
        <v>4914000</v>
      </c>
    </row>
    <row r="23" spans="1:16" ht="12.95" customHeight="1">
      <c r="A23" s="7"/>
      <c r="B23" s="55" t="s">
        <v>1356</v>
      </c>
      <c r="C23" s="55"/>
      <c r="D23" s="15" t="s">
        <v>477</v>
      </c>
      <c r="E23" s="12">
        <v>302000</v>
      </c>
      <c r="F23" s="12">
        <v>2015000</v>
      </c>
      <c r="G23" s="12">
        <v>18000</v>
      </c>
      <c r="H23" s="12">
        <v>0</v>
      </c>
      <c r="I23" s="12">
        <v>2531000</v>
      </c>
      <c r="J23" s="12">
        <v>4866000</v>
      </c>
      <c r="K23" s="12">
        <v>441000</v>
      </c>
      <c r="L23" s="12">
        <v>1328000</v>
      </c>
      <c r="M23" s="12">
        <v>25000</v>
      </c>
      <c r="N23" s="12">
        <v>59000</v>
      </c>
      <c r="O23" s="12">
        <v>1429000</v>
      </c>
      <c r="P23" s="12">
        <v>3282000</v>
      </c>
    </row>
    <row r="24" spans="1:16" ht="12.95" customHeight="1">
      <c r="A24" s="7"/>
      <c r="B24" s="55" t="s">
        <v>1934</v>
      </c>
      <c r="C24" s="21" t="s">
        <v>1564</v>
      </c>
      <c r="D24" s="15" t="s">
        <v>62</v>
      </c>
      <c r="E24" s="12">
        <v>0</v>
      </c>
      <c r="F24" s="12">
        <v>-1241000</v>
      </c>
      <c r="G24" s="12">
        <v>-16000</v>
      </c>
      <c r="H24" s="12">
        <v>0</v>
      </c>
      <c r="I24" s="12">
        <v>-1931000</v>
      </c>
      <c r="J24" s="12">
        <v>-3188000</v>
      </c>
      <c r="K24" s="12">
        <v>0</v>
      </c>
      <c r="L24" s="12">
        <v>-1015000</v>
      </c>
      <c r="M24" s="12">
        <v>-3000</v>
      </c>
      <c r="N24" s="12">
        <v>0</v>
      </c>
      <c r="O24" s="12">
        <v>-677000</v>
      </c>
      <c r="P24" s="12">
        <v>-1695000</v>
      </c>
    </row>
    <row r="25" spans="1:16" ht="12.95" customHeight="1">
      <c r="A25" s="7"/>
      <c r="B25" s="55"/>
      <c r="C25" s="21" t="s">
        <v>911</v>
      </c>
      <c r="D25" s="15" t="s">
        <v>68</v>
      </c>
      <c r="E25" s="12">
        <v>0</v>
      </c>
      <c r="F25" s="12">
        <v>-690000</v>
      </c>
      <c r="G25" s="12">
        <v>0</v>
      </c>
      <c r="H25" s="12">
        <v>0</v>
      </c>
      <c r="I25" s="12">
        <v>-110000</v>
      </c>
      <c r="J25" s="12">
        <v>-800000</v>
      </c>
      <c r="K25" s="12">
        <v>0</v>
      </c>
      <c r="L25" s="12">
        <v>-251000</v>
      </c>
      <c r="M25" s="12">
        <v>0</v>
      </c>
      <c r="N25" s="12">
        <v>0</v>
      </c>
      <c r="O25" s="12">
        <v>0</v>
      </c>
      <c r="P25" s="12">
        <v>-251000</v>
      </c>
    </row>
    <row r="26" spans="1:16" ht="12.95" customHeight="1">
      <c r="A26" s="7"/>
      <c r="B26" s="55" t="s">
        <v>1925</v>
      </c>
      <c r="C26" s="55"/>
      <c r="D26" s="15" t="s">
        <v>72</v>
      </c>
      <c r="E26" s="12">
        <v>302000</v>
      </c>
      <c r="F26" s="12">
        <v>84000</v>
      </c>
      <c r="G26" s="12">
        <v>2000</v>
      </c>
      <c r="H26" s="12">
        <v>0</v>
      </c>
      <c r="I26" s="12">
        <v>490000</v>
      </c>
      <c r="J26" s="12">
        <v>878000</v>
      </c>
      <c r="K26" s="12">
        <v>441000</v>
      </c>
      <c r="L26" s="12">
        <v>62000</v>
      </c>
      <c r="M26" s="12">
        <v>22000</v>
      </c>
      <c r="N26" s="12">
        <v>59000</v>
      </c>
      <c r="O26" s="12">
        <v>752000</v>
      </c>
      <c r="P26" s="12">
        <v>1336000</v>
      </c>
    </row>
    <row r="27" spans="1:16" ht="12.95" customHeight="1">
      <c r="A27" s="7"/>
      <c r="B27" s="53" t="s">
        <v>1139</v>
      </c>
      <c r="C27" s="53"/>
      <c r="D27" s="27" t="s">
        <v>79</v>
      </c>
      <c r="E27" s="11"/>
      <c r="F27" s="11"/>
      <c r="G27" s="11"/>
      <c r="H27" s="11"/>
      <c r="I27" s="11"/>
      <c r="J27" s="17">
        <v>0</v>
      </c>
      <c r="K27" s="11"/>
      <c r="L27" s="11"/>
      <c r="M27" s="11"/>
      <c r="N27" s="11"/>
      <c r="O27" s="11"/>
      <c r="P27" s="17">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IF(C4&lt;&gt;"",VLOOKUP(C4,'@Entities51'!A2:B81,2,0),"")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337</v>
      </c>
      <c r="D8" s="7"/>
      <c r="E8" s="7"/>
      <c r="F8" s="7"/>
      <c r="G8" s="7"/>
      <c r="H8" s="7"/>
      <c r="I8" s="7"/>
      <c r="J8" s="7"/>
      <c r="K8" s="7"/>
      <c r="L8" s="7"/>
      <c r="M8" s="7"/>
      <c r="N8" s="7"/>
    </row>
    <row r="9" spans="1:14" ht="12.95" customHeight="1">
      <c r="A9" s="16" t="s">
        <v>337</v>
      </c>
      <c r="B9" s="7"/>
      <c r="C9" s="7"/>
      <c r="D9" s="7"/>
      <c r="E9" s="7"/>
      <c r="F9" s="7"/>
      <c r="G9" s="7"/>
      <c r="H9" s="7"/>
      <c r="I9" s="7"/>
      <c r="J9" s="7"/>
      <c r="K9" s="7"/>
      <c r="L9" s="7"/>
      <c r="M9" s="7"/>
      <c r="N9" s="7"/>
    </row>
    <row r="10" spans="1:14" ht="27.95" customHeight="1">
      <c r="A10" s="7"/>
      <c r="B10" s="52" t="s">
        <v>338</v>
      </c>
      <c r="C10" s="46"/>
      <c r="D10" s="46"/>
      <c r="E10" s="46"/>
      <c r="F10" s="46"/>
      <c r="G10" s="46"/>
      <c r="H10" s="46"/>
      <c r="I10" s="46"/>
      <c r="J10" s="7"/>
      <c r="K10" s="7"/>
      <c r="L10" s="7"/>
      <c r="M10" s="7"/>
      <c r="N10" s="7"/>
    </row>
    <row r="11" spans="1:14" ht="12.95" customHeight="1">
      <c r="A11" s="7"/>
      <c r="B11" s="9" t="s">
        <v>337</v>
      </c>
      <c r="C11" s="7"/>
      <c r="D11" s="7"/>
      <c r="E11" s="7"/>
      <c r="F11" s="7"/>
      <c r="G11" s="7"/>
      <c r="H11" s="7"/>
      <c r="I11" s="7"/>
      <c r="J11" s="7"/>
      <c r="K11" s="7"/>
      <c r="L11" s="7"/>
      <c r="M11" s="7"/>
      <c r="N11" s="7"/>
    </row>
    <row r="12" spans="1:14" ht="12.95" customHeight="1">
      <c r="A12" s="7"/>
      <c r="B12" s="7"/>
      <c r="C12" s="7"/>
      <c r="D12" s="7"/>
      <c r="E12" s="56" t="s">
        <v>2202</v>
      </c>
      <c r="F12" s="57"/>
      <c r="G12" s="57"/>
      <c r="H12" s="57"/>
      <c r="I12" s="56"/>
      <c r="J12" s="56" t="s">
        <v>2185</v>
      </c>
      <c r="K12" s="57"/>
      <c r="L12" s="57"/>
      <c r="M12" s="57"/>
      <c r="N12" s="56"/>
    </row>
    <row r="13" spans="1:14" ht="12.95" customHeight="1">
      <c r="A13" s="7"/>
      <c r="B13" s="7"/>
      <c r="C13" s="7"/>
      <c r="D13" s="7"/>
      <c r="E13" s="28" t="s">
        <v>1946</v>
      </c>
      <c r="F13" s="28" t="s">
        <v>1593</v>
      </c>
      <c r="G13" s="28" t="s">
        <v>1604</v>
      </c>
      <c r="H13" s="28" t="s">
        <v>1599</v>
      </c>
      <c r="I13" s="28" t="s">
        <v>1707</v>
      </c>
      <c r="J13" s="28" t="s">
        <v>1946</v>
      </c>
      <c r="K13" s="28" t="s">
        <v>1593</v>
      </c>
      <c r="L13" s="28" t="s">
        <v>1604</v>
      </c>
      <c r="M13" s="28" t="s">
        <v>1599</v>
      </c>
      <c r="N13" s="28" t="s">
        <v>1707</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5" t="s">
        <v>518</v>
      </c>
      <c r="C15" s="21" t="s">
        <v>2186</v>
      </c>
      <c r="D15" s="15" t="s">
        <v>54</v>
      </c>
      <c r="E15" s="12">
        <v>1450000</v>
      </c>
      <c r="F15" s="12">
        <v>2964000</v>
      </c>
      <c r="G15" s="12">
        <v>4593000</v>
      </c>
      <c r="H15" s="12">
        <v>2694000</v>
      </c>
      <c r="I15" s="12">
        <v>11701000</v>
      </c>
      <c r="J15" s="12">
        <v>1508000</v>
      </c>
      <c r="K15" s="12">
        <v>4290000</v>
      </c>
      <c r="L15" s="12">
        <v>4249000</v>
      </c>
      <c r="M15" s="12">
        <v>3015000</v>
      </c>
      <c r="N15" s="12">
        <v>13062000</v>
      </c>
    </row>
    <row r="16" spans="1:14" ht="12.95" customHeight="1">
      <c r="A16" s="7"/>
      <c r="B16" s="55"/>
      <c r="C16" s="21" t="s">
        <v>842</v>
      </c>
      <c r="D16" s="15" t="s">
        <v>91</v>
      </c>
      <c r="E16" s="12">
        <v>21059000</v>
      </c>
      <c r="F16" s="12">
        <v>28088000</v>
      </c>
      <c r="G16" s="12">
        <v>44355000</v>
      </c>
      <c r="H16" s="12">
        <v>61529000</v>
      </c>
      <c r="I16" s="12">
        <v>155031000</v>
      </c>
      <c r="J16" s="12">
        <v>8845000</v>
      </c>
      <c r="K16" s="12">
        <v>31996000</v>
      </c>
      <c r="L16" s="12">
        <v>57340000</v>
      </c>
      <c r="M16" s="12">
        <v>49764000</v>
      </c>
      <c r="N16" s="12">
        <v>147945000</v>
      </c>
    </row>
    <row r="17" spans="1:14" ht="12.95" customHeight="1">
      <c r="A17" s="7"/>
      <c r="B17" s="55" t="s">
        <v>1266</v>
      </c>
      <c r="C17" s="55"/>
      <c r="D17" s="15" t="s">
        <v>113</v>
      </c>
      <c r="E17" s="12">
        <v>61758000</v>
      </c>
      <c r="F17" s="12">
        <v>39168000</v>
      </c>
      <c r="G17" s="12">
        <v>12021000</v>
      </c>
      <c r="H17" s="12">
        <v>4957000</v>
      </c>
      <c r="I17" s="12">
        <v>117904000</v>
      </c>
      <c r="J17" s="12">
        <v>51686000</v>
      </c>
      <c r="K17" s="12">
        <v>34517000</v>
      </c>
      <c r="L17" s="12">
        <v>7706000</v>
      </c>
      <c r="M17" s="12">
        <v>6536000</v>
      </c>
      <c r="N17" s="12">
        <v>100445000</v>
      </c>
    </row>
    <row r="18" spans="1:14" ht="12.95" customHeight="1">
      <c r="A18" s="7"/>
      <c r="B18" s="55" t="s">
        <v>1271</v>
      </c>
      <c r="C18" s="55"/>
      <c r="D18" s="15" t="s">
        <v>127</v>
      </c>
      <c r="E18" s="12">
        <v>17254000</v>
      </c>
      <c r="F18" s="12">
        <v>677000</v>
      </c>
      <c r="G18" s="12">
        <v>647000</v>
      </c>
      <c r="H18" s="12">
        <v>0</v>
      </c>
      <c r="I18" s="12">
        <v>18578000</v>
      </c>
      <c r="J18" s="12">
        <v>17785000</v>
      </c>
      <c r="K18" s="12">
        <v>1115000</v>
      </c>
      <c r="L18" s="12">
        <v>1191000</v>
      </c>
      <c r="M18" s="12">
        <v>0</v>
      </c>
      <c r="N18" s="12">
        <v>20091000</v>
      </c>
    </row>
    <row r="19" spans="1:14" ht="12.95" customHeight="1">
      <c r="A19" s="7"/>
      <c r="B19" s="55" t="s">
        <v>1267</v>
      </c>
      <c r="C19" s="55"/>
      <c r="D19" s="15" t="s">
        <v>141</v>
      </c>
      <c r="E19" s="12">
        <v>59000</v>
      </c>
      <c r="F19" s="12">
        <v>789000</v>
      </c>
      <c r="G19" s="12">
        <v>49000</v>
      </c>
      <c r="H19" s="12">
        <v>0</v>
      </c>
      <c r="I19" s="12">
        <v>897000</v>
      </c>
      <c r="J19" s="12">
        <v>584000</v>
      </c>
      <c r="K19" s="12">
        <v>968000</v>
      </c>
      <c r="L19" s="12">
        <v>0</v>
      </c>
      <c r="M19" s="12">
        <v>0</v>
      </c>
      <c r="N19" s="12">
        <v>1552000</v>
      </c>
    </row>
    <row r="20" spans="1:14" ht="12.95" customHeight="1">
      <c r="A20" s="7"/>
      <c r="B20" s="53" t="s">
        <v>1707</v>
      </c>
      <c r="C20" s="53"/>
      <c r="D20" s="27" t="s">
        <v>147</v>
      </c>
      <c r="E20" s="17">
        <v>101580000</v>
      </c>
      <c r="F20" s="17">
        <v>71686000</v>
      </c>
      <c r="G20" s="17">
        <v>61665000</v>
      </c>
      <c r="H20" s="17">
        <v>69180000</v>
      </c>
      <c r="I20" s="17">
        <v>304111000</v>
      </c>
      <c r="J20" s="17">
        <v>80408000</v>
      </c>
      <c r="K20" s="17">
        <v>72886000</v>
      </c>
      <c r="L20" s="17">
        <v>70486000</v>
      </c>
      <c r="M20" s="17">
        <v>59315000</v>
      </c>
      <c r="N20" s="17">
        <v>283095000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activeCell="D2" sqref="D2"/>
    </sheetView>
  </sheetViews>
  <sheetFormatPr defaultColWidth="11.42578125" defaultRowHeight="12.75"/>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IF(C4&lt;&gt;"",VLOOKUP(C4,'@Entities52'!A2:B81,2,0),"")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340</v>
      </c>
      <c r="D8" s="7"/>
      <c r="E8" s="7"/>
      <c r="F8" s="7"/>
      <c r="G8" s="7"/>
      <c r="H8" s="7"/>
      <c r="I8" s="7"/>
    </row>
    <row r="9" spans="1:9" ht="12.95" customHeight="1">
      <c r="A9" s="16" t="s">
        <v>340</v>
      </c>
      <c r="B9" s="7"/>
      <c r="C9" s="7"/>
      <c r="D9" s="7"/>
      <c r="E9" s="7"/>
      <c r="F9" s="7"/>
      <c r="G9" s="7"/>
      <c r="H9" s="7"/>
      <c r="I9" s="7"/>
    </row>
    <row r="10" spans="1:9" ht="14.1" customHeight="1">
      <c r="A10" s="7"/>
      <c r="B10" s="52" t="s">
        <v>341</v>
      </c>
      <c r="C10" s="46"/>
      <c r="D10" s="46"/>
      <c r="E10" s="46"/>
      <c r="F10" s="46"/>
      <c r="G10" s="46"/>
      <c r="H10" s="46"/>
      <c r="I10" s="46"/>
    </row>
    <row r="11" spans="1:9" ht="12.95" customHeight="1">
      <c r="A11" s="7"/>
      <c r="B11" s="9" t="s">
        <v>340</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28" t="s">
        <v>1344</v>
      </c>
      <c r="F13" s="28" t="s">
        <v>1344</v>
      </c>
      <c r="G13" s="7"/>
      <c r="H13" s="7"/>
      <c r="I13" s="7"/>
    </row>
    <row r="14" spans="1:9" ht="12.95" customHeight="1">
      <c r="A14" s="7"/>
      <c r="B14" s="7"/>
      <c r="C14" s="7"/>
      <c r="D14" s="7"/>
      <c r="E14" s="15" t="s">
        <v>54</v>
      </c>
      <c r="F14" s="15" t="s">
        <v>54</v>
      </c>
      <c r="G14" s="7"/>
      <c r="H14" s="7"/>
      <c r="I14" s="7"/>
    </row>
    <row r="15" spans="1:9" ht="12.95" customHeight="1">
      <c r="A15" s="7"/>
      <c r="B15" s="53" t="s">
        <v>515</v>
      </c>
      <c r="C15" s="21" t="s">
        <v>1923</v>
      </c>
      <c r="D15" s="15" t="s">
        <v>54</v>
      </c>
      <c r="E15" s="12"/>
      <c r="F15" s="12"/>
      <c r="G15" s="7"/>
      <c r="H15" s="7"/>
      <c r="I15" s="7"/>
    </row>
    <row r="16" spans="1:9" ht="12.95" customHeight="1">
      <c r="A16" s="7"/>
      <c r="B16" s="54"/>
      <c r="C16" s="21" t="s">
        <v>1530</v>
      </c>
      <c r="D16" s="15" t="s">
        <v>91</v>
      </c>
      <c r="E16" s="12"/>
      <c r="F16" s="12"/>
      <c r="G16" s="7"/>
      <c r="H16" s="7"/>
      <c r="I16" s="7"/>
    </row>
    <row r="17" spans="1:9" ht="12.95" customHeight="1">
      <c r="A17" s="7"/>
      <c r="B17" s="55"/>
      <c r="C17" s="21" t="s">
        <v>1772</v>
      </c>
      <c r="D17" s="15" t="s">
        <v>113</v>
      </c>
      <c r="E17" s="12"/>
      <c r="F17" s="12"/>
      <c r="G17" s="7"/>
      <c r="H17" s="7"/>
      <c r="I17" s="7"/>
    </row>
    <row r="18" spans="1:9" ht="12.95" customHeight="1">
      <c r="A18" s="7"/>
      <c r="B18" s="53" t="s">
        <v>519</v>
      </c>
      <c r="C18" s="21" t="s">
        <v>1923</v>
      </c>
      <c r="D18" s="15" t="s">
        <v>127</v>
      </c>
      <c r="E18" s="12"/>
      <c r="F18" s="12"/>
      <c r="G18" s="7"/>
      <c r="H18" s="7"/>
      <c r="I18" s="7"/>
    </row>
    <row r="19" spans="1:9" ht="12.95" customHeight="1">
      <c r="A19" s="7"/>
      <c r="B19" s="54"/>
      <c r="C19" s="21" t="s">
        <v>1530</v>
      </c>
      <c r="D19" s="15" t="s">
        <v>141</v>
      </c>
      <c r="E19" s="12"/>
      <c r="F19" s="12"/>
      <c r="G19" s="7"/>
      <c r="H19" s="7"/>
      <c r="I19" s="7"/>
    </row>
    <row r="20" spans="1:9" ht="12.95" customHeight="1">
      <c r="A20" s="7"/>
      <c r="B20" s="55"/>
      <c r="C20" s="21" t="s">
        <v>1772</v>
      </c>
      <c r="D20" s="15" t="s">
        <v>147</v>
      </c>
      <c r="E20" s="12">
        <v>7444000</v>
      </c>
      <c r="F20" s="12">
        <v>7383000</v>
      </c>
      <c r="G20" s="7"/>
      <c r="H20" s="7"/>
      <c r="I20" s="7"/>
    </row>
    <row r="21" spans="1:9" ht="12.95" customHeight="1">
      <c r="A21" s="7"/>
      <c r="B21" s="53" t="s">
        <v>1834</v>
      </c>
      <c r="C21" s="53"/>
      <c r="D21" s="27" t="s">
        <v>448</v>
      </c>
      <c r="E21" s="17">
        <v>7444000</v>
      </c>
      <c r="F21" s="17">
        <v>7383000</v>
      </c>
      <c r="G21" s="7"/>
      <c r="H21" s="7"/>
      <c r="I21" s="7"/>
    </row>
  </sheetData>
  <mergeCells count="11">
    <mergeCell ref="B21:C21"/>
    <mergeCell ref="A6:B6"/>
    <mergeCell ref="A8:B8"/>
    <mergeCell ref="B10:I10"/>
    <mergeCell ref="B15:B17"/>
    <mergeCell ref="B18:B2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election activeCell="D2" sqref="D2"/>
    </sheetView>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1" spans="1:32" ht="12.95" customHeight="1">
      <c r="A1" s="45"/>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2.95" customHeight="1">
      <c r="A2" s="45"/>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2.95" customHeight="1">
      <c r="A4" s="47" t="s">
        <v>935</v>
      </c>
      <c r="B4" s="48"/>
      <c r="C4" s="22" t="s">
        <v>69</v>
      </c>
      <c r="D4" s="49" t="str">
        <f>IF(C4&lt;&gt;"",VLOOKUP(C4,'@Entities53'!A2:B81,2,0),"")</f>
        <v>בנק דיסקונט לישראל בעמ</v>
      </c>
      <c r="E4" s="49"/>
      <c r="F4" s="7"/>
      <c r="G4" s="7"/>
      <c r="H4" s="7"/>
      <c r="I4" s="7"/>
      <c r="J4" s="7"/>
      <c r="K4" s="7"/>
      <c r="L4" s="7"/>
      <c r="M4" s="7"/>
      <c r="N4" s="7"/>
      <c r="O4" s="7"/>
      <c r="P4" s="7"/>
      <c r="Q4" s="7"/>
      <c r="R4" s="7"/>
      <c r="S4" s="7"/>
      <c r="T4" s="7"/>
      <c r="U4" s="7"/>
      <c r="V4" s="7"/>
      <c r="W4" s="7"/>
      <c r="X4" s="7"/>
      <c r="Y4" s="7"/>
      <c r="Z4" s="7"/>
      <c r="AA4" s="7"/>
      <c r="AB4" s="7"/>
      <c r="AC4" s="7"/>
      <c r="AD4" s="7"/>
      <c r="AE4" s="7"/>
      <c r="AF4" s="7"/>
    </row>
    <row r="5" spans="1:32"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2" ht="12.95" customHeight="1">
      <c r="A8" s="51" t="s">
        <v>1586</v>
      </c>
      <c r="B8" s="51"/>
      <c r="C8" s="18" t="s">
        <v>343</v>
      </c>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2.95" customHeight="1">
      <c r="A9" s="16" t="s">
        <v>343</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2" ht="14.1" customHeight="1">
      <c r="A10" s="7"/>
      <c r="B10" s="52" t="s">
        <v>344</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row>
    <row r="11" spans="1:32" ht="12.95" customHeight="1">
      <c r="A11" s="7"/>
      <c r="B11" s="9" t="s">
        <v>343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2" ht="12.95" customHeight="1">
      <c r="A12" s="7"/>
      <c r="B12" s="7"/>
      <c r="C12" s="7"/>
      <c r="D12" s="7"/>
      <c r="E12" s="56" t="s">
        <v>2202</v>
      </c>
      <c r="F12" s="57"/>
      <c r="G12" s="57"/>
      <c r="H12" s="57"/>
      <c r="I12" s="57"/>
      <c r="J12" s="57"/>
      <c r="K12" s="57"/>
      <c r="L12" s="57"/>
      <c r="M12" s="57"/>
      <c r="N12" s="57"/>
      <c r="O12" s="57"/>
      <c r="P12" s="57"/>
      <c r="Q12" s="57"/>
      <c r="R12" s="56"/>
      <c r="S12" s="56" t="s">
        <v>2185</v>
      </c>
      <c r="T12" s="57"/>
      <c r="U12" s="57"/>
      <c r="V12" s="57"/>
      <c r="W12" s="57"/>
      <c r="X12" s="57"/>
      <c r="Y12" s="57"/>
      <c r="Z12" s="57"/>
      <c r="AA12" s="57"/>
      <c r="AB12" s="57"/>
      <c r="AC12" s="57"/>
      <c r="AD12" s="57"/>
      <c r="AE12" s="57"/>
      <c r="AF12" s="56"/>
    </row>
    <row r="13" spans="1:32" ht="12.95" customHeight="1">
      <c r="A13" s="7"/>
      <c r="B13" s="7"/>
      <c r="C13" s="7"/>
      <c r="D13" s="7"/>
      <c r="E13" s="56" t="s">
        <v>2024</v>
      </c>
      <c r="F13" s="57"/>
      <c r="G13" s="57"/>
      <c r="H13" s="57"/>
      <c r="I13" s="57"/>
      <c r="J13" s="57"/>
      <c r="K13" s="57"/>
      <c r="L13" s="57"/>
      <c r="M13" s="56"/>
      <c r="N13" s="56" t="s">
        <v>2023</v>
      </c>
      <c r="O13" s="57"/>
      <c r="P13" s="57"/>
      <c r="Q13" s="56"/>
      <c r="R13" s="56" t="s">
        <v>1818</v>
      </c>
      <c r="S13" s="56" t="s">
        <v>2024</v>
      </c>
      <c r="T13" s="57"/>
      <c r="U13" s="57"/>
      <c r="V13" s="57"/>
      <c r="W13" s="57"/>
      <c r="X13" s="57"/>
      <c r="Y13" s="57"/>
      <c r="Z13" s="57"/>
      <c r="AA13" s="56"/>
      <c r="AB13" s="56" t="s">
        <v>2023</v>
      </c>
      <c r="AC13" s="57"/>
      <c r="AD13" s="57"/>
      <c r="AE13" s="56"/>
      <c r="AF13" s="56" t="s">
        <v>1818</v>
      </c>
    </row>
    <row r="14" spans="1:32" ht="12.95" customHeight="1">
      <c r="A14" s="7"/>
      <c r="B14" s="7"/>
      <c r="C14" s="7"/>
      <c r="D14" s="7"/>
      <c r="E14" s="28" t="s">
        <v>1627</v>
      </c>
      <c r="F14" s="28" t="s">
        <v>973</v>
      </c>
      <c r="G14" s="28" t="s">
        <v>1987</v>
      </c>
      <c r="H14" s="28" t="s">
        <v>1985</v>
      </c>
      <c r="I14" s="28" t="s">
        <v>1986</v>
      </c>
      <c r="J14" s="28" t="s">
        <v>1002</v>
      </c>
      <c r="K14" s="28" t="s">
        <v>1446</v>
      </c>
      <c r="L14" s="28" t="s">
        <v>1443</v>
      </c>
      <c r="M14" s="28" t="s">
        <v>1915</v>
      </c>
      <c r="N14" s="28" t="s">
        <v>854</v>
      </c>
      <c r="O14" s="28" t="s">
        <v>2030</v>
      </c>
      <c r="P14" s="28" t="s">
        <v>842</v>
      </c>
      <c r="Q14" s="28" t="s">
        <v>1861</v>
      </c>
      <c r="R14" s="56"/>
      <c r="S14" s="28" t="s">
        <v>1627</v>
      </c>
      <c r="T14" s="28" t="s">
        <v>973</v>
      </c>
      <c r="U14" s="28" t="s">
        <v>1987</v>
      </c>
      <c r="V14" s="28" t="s">
        <v>1985</v>
      </c>
      <c r="W14" s="28" t="s">
        <v>1986</v>
      </c>
      <c r="X14" s="28" t="s">
        <v>1002</v>
      </c>
      <c r="Y14" s="28" t="s">
        <v>1446</v>
      </c>
      <c r="Z14" s="28" t="s">
        <v>1443</v>
      </c>
      <c r="AA14" s="28" t="s">
        <v>1915</v>
      </c>
      <c r="AB14" s="28" t="s">
        <v>854</v>
      </c>
      <c r="AC14" s="28" t="s">
        <v>2030</v>
      </c>
      <c r="AD14" s="28" t="s">
        <v>842</v>
      </c>
      <c r="AE14" s="28" t="s">
        <v>1861</v>
      </c>
      <c r="AF14" s="56"/>
    </row>
    <row r="15" spans="1:32" ht="12.95" customHeight="1">
      <c r="A15" s="7"/>
      <c r="B15" s="7"/>
      <c r="C15" s="7"/>
      <c r="D15" s="7"/>
      <c r="E15" s="15" t="s">
        <v>54</v>
      </c>
      <c r="F15" s="15" t="s">
        <v>91</v>
      </c>
      <c r="G15" s="15" t="s">
        <v>113</v>
      </c>
      <c r="H15" s="15" t="s">
        <v>127</v>
      </c>
      <c r="I15" s="15" t="s">
        <v>141</v>
      </c>
      <c r="J15" s="15" t="s">
        <v>147</v>
      </c>
      <c r="K15" s="15" t="s">
        <v>448</v>
      </c>
      <c r="L15" s="15" t="s">
        <v>449</v>
      </c>
      <c r="M15" s="15" t="s">
        <v>477</v>
      </c>
      <c r="N15" s="15" t="s">
        <v>62</v>
      </c>
      <c r="O15" s="15" t="s">
        <v>68</v>
      </c>
      <c r="P15" s="15" t="s">
        <v>72</v>
      </c>
      <c r="Q15" s="15" t="s">
        <v>79</v>
      </c>
      <c r="R15" s="15" t="s">
        <v>82</v>
      </c>
      <c r="S15" s="15" t="s">
        <v>54</v>
      </c>
      <c r="T15" s="15" t="s">
        <v>91</v>
      </c>
      <c r="U15" s="15" t="s">
        <v>113</v>
      </c>
      <c r="V15" s="15" t="s">
        <v>127</v>
      </c>
      <c r="W15" s="15" t="s">
        <v>141</v>
      </c>
      <c r="X15" s="15" t="s">
        <v>147</v>
      </c>
      <c r="Y15" s="15" t="s">
        <v>448</v>
      </c>
      <c r="Z15" s="15" t="s">
        <v>449</v>
      </c>
      <c r="AA15" s="15" t="s">
        <v>477</v>
      </c>
      <c r="AB15" s="15" t="s">
        <v>62</v>
      </c>
      <c r="AC15" s="15" t="s">
        <v>68</v>
      </c>
      <c r="AD15" s="15" t="s">
        <v>72</v>
      </c>
      <c r="AE15" s="15" t="s">
        <v>79</v>
      </c>
      <c r="AF15" s="15" t="s">
        <v>82</v>
      </c>
    </row>
    <row r="16" spans="1:32" ht="12.95" customHeight="1">
      <c r="A16" s="7"/>
      <c r="B16" s="55" t="s">
        <v>1088</v>
      </c>
      <c r="C16" s="55"/>
      <c r="D16" s="15" t="s">
        <v>54</v>
      </c>
      <c r="E16" s="12">
        <v>2374000</v>
      </c>
      <c r="F16" s="12">
        <v>4000</v>
      </c>
      <c r="G16" s="12">
        <v>1674000</v>
      </c>
      <c r="H16" s="12">
        <v>371000</v>
      </c>
      <c r="I16" s="12">
        <v>1139000</v>
      </c>
      <c r="J16" s="12">
        <v>26000</v>
      </c>
      <c r="K16" s="12">
        <v>560000</v>
      </c>
      <c r="L16" s="12">
        <v>0</v>
      </c>
      <c r="M16" s="12">
        <v>6148000</v>
      </c>
      <c r="N16" s="12">
        <v>60000</v>
      </c>
      <c r="O16" s="12">
        <v>1131000</v>
      </c>
      <c r="P16" s="12">
        <v>228000</v>
      </c>
      <c r="Q16" s="12">
        <v>1419000</v>
      </c>
      <c r="R16" s="12">
        <v>7567000</v>
      </c>
      <c r="S16" s="12">
        <v>2241000</v>
      </c>
      <c r="T16" s="12">
        <v>4000</v>
      </c>
      <c r="U16" s="12">
        <v>1551000</v>
      </c>
      <c r="V16" s="12">
        <v>348000</v>
      </c>
      <c r="W16" s="12">
        <v>1109000</v>
      </c>
      <c r="X16" s="12">
        <v>25000</v>
      </c>
      <c r="Y16" s="12">
        <v>475000</v>
      </c>
      <c r="Z16" s="12">
        <v>0</v>
      </c>
      <c r="AA16" s="12">
        <v>5753000</v>
      </c>
      <c r="AB16" s="12">
        <v>54000</v>
      </c>
      <c r="AC16" s="12">
        <v>1001000</v>
      </c>
      <c r="AD16" s="12">
        <v>245000</v>
      </c>
      <c r="AE16" s="12">
        <v>1300000</v>
      </c>
      <c r="AF16" s="12">
        <v>7053000</v>
      </c>
    </row>
    <row r="17" spans="1:32" ht="12.95" customHeight="1">
      <c r="A17" s="7"/>
      <c r="B17" s="55" t="s">
        <v>1057</v>
      </c>
      <c r="C17" s="55"/>
      <c r="D17" s="15" t="s">
        <v>91</v>
      </c>
      <c r="E17" s="12">
        <v>217000</v>
      </c>
      <c r="F17" s="12">
        <v>124000</v>
      </c>
      <c r="G17" s="12">
        <v>141000</v>
      </c>
      <c r="H17" s="12">
        <v>37000</v>
      </c>
      <c r="I17" s="12">
        <v>100000</v>
      </c>
      <c r="J17" s="12">
        <v>129000</v>
      </c>
      <c r="K17" s="12">
        <v>424000</v>
      </c>
      <c r="L17" s="12">
        <v>0</v>
      </c>
      <c r="M17" s="12">
        <v>1172000</v>
      </c>
      <c r="N17" s="12">
        <v>134000</v>
      </c>
      <c r="O17" s="12">
        <v>299000</v>
      </c>
      <c r="P17" s="12">
        <v>69000</v>
      </c>
      <c r="Q17" s="12">
        <v>502000</v>
      </c>
      <c r="R17" s="12">
        <v>1674000</v>
      </c>
      <c r="S17" s="12">
        <v>221000</v>
      </c>
      <c r="T17" s="12">
        <v>106000</v>
      </c>
      <c r="U17" s="12">
        <v>113000</v>
      </c>
      <c r="V17" s="12">
        <v>29000</v>
      </c>
      <c r="W17" s="12">
        <v>90000</v>
      </c>
      <c r="X17" s="12">
        <v>81000</v>
      </c>
      <c r="Y17" s="12">
        <v>476000</v>
      </c>
      <c r="Z17" s="12">
        <v>0</v>
      </c>
      <c r="AA17" s="12">
        <v>1116000</v>
      </c>
      <c r="AB17" s="12">
        <v>93000</v>
      </c>
      <c r="AC17" s="12">
        <v>186000</v>
      </c>
      <c r="AD17" s="12">
        <v>132000</v>
      </c>
      <c r="AE17" s="12">
        <v>411000</v>
      </c>
      <c r="AF17" s="12">
        <v>1527000</v>
      </c>
    </row>
    <row r="18" spans="1:32" ht="12.95" customHeight="1">
      <c r="A18" s="7"/>
      <c r="B18" s="53" t="s">
        <v>1093</v>
      </c>
      <c r="C18" s="21" t="s">
        <v>1538</v>
      </c>
      <c r="D18" s="15" t="s">
        <v>113</v>
      </c>
      <c r="E18" s="12">
        <v>2157000</v>
      </c>
      <c r="F18" s="12">
        <v>-120000</v>
      </c>
      <c r="G18" s="12">
        <v>1533000</v>
      </c>
      <c r="H18" s="12">
        <v>334000</v>
      </c>
      <c r="I18" s="12">
        <v>1039000</v>
      </c>
      <c r="J18" s="12">
        <v>-103000</v>
      </c>
      <c r="K18" s="12">
        <v>136000</v>
      </c>
      <c r="L18" s="12">
        <v>0</v>
      </c>
      <c r="M18" s="12">
        <v>4976000</v>
      </c>
      <c r="N18" s="12">
        <v>-74000</v>
      </c>
      <c r="O18" s="12">
        <v>832000</v>
      </c>
      <c r="P18" s="12">
        <v>159000</v>
      </c>
      <c r="Q18" s="12">
        <v>917000</v>
      </c>
      <c r="R18" s="12">
        <v>5893000</v>
      </c>
      <c r="S18" s="12">
        <v>2020000</v>
      </c>
      <c r="T18" s="12">
        <v>-102000</v>
      </c>
      <c r="U18" s="12">
        <v>1438000</v>
      </c>
      <c r="V18" s="12">
        <v>319000</v>
      </c>
      <c r="W18" s="12">
        <v>1019000</v>
      </c>
      <c r="X18" s="12">
        <v>-56000</v>
      </c>
      <c r="Y18" s="12">
        <v>-1000</v>
      </c>
      <c r="Z18" s="12">
        <v>0</v>
      </c>
      <c r="AA18" s="12">
        <v>4637000</v>
      </c>
      <c r="AB18" s="12">
        <v>-39000</v>
      </c>
      <c r="AC18" s="12">
        <v>815000</v>
      </c>
      <c r="AD18" s="12">
        <v>113000</v>
      </c>
      <c r="AE18" s="12">
        <v>889000</v>
      </c>
      <c r="AF18" s="12">
        <v>5526000</v>
      </c>
    </row>
    <row r="19" spans="1:32" ht="12.95" customHeight="1">
      <c r="A19" s="7"/>
      <c r="B19" s="54"/>
      <c r="C19" s="21" t="s">
        <v>923</v>
      </c>
      <c r="D19" s="15" t="s">
        <v>127</v>
      </c>
      <c r="E19" s="12">
        <v>-198000</v>
      </c>
      <c r="F19" s="12">
        <v>204000</v>
      </c>
      <c r="G19" s="12">
        <v>30000</v>
      </c>
      <c r="H19" s="12">
        <v>-10000</v>
      </c>
      <c r="I19" s="12">
        <v>-295000</v>
      </c>
      <c r="J19" s="12">
        <v>145000</v>
      </c>
      <c r="K19" s="12">
        <v>124000</v>
      </c>
      <c r="L19" s="12">
        <v>0</v>
      </c>
      <c r="M19" s="12">
        <v>0</v>
      </c>
      <c r="N19" s="12">
        <v>197000</v>
      </c>
      <c r="O19" s="12">
        <v>-123000</v>
      </c>
      <c r="P19" s="12">
        <v>-74000</v>
      </c>
      <c r="Q19" s="12">
        <v>0</v>
      </c>
      <c r="R19" s="12">
        <v>0</v>
      </c>
      <c r="S19" s="12">
        <v>-280000</v>
      </c>
      <c r="T19" s="12">
        <v>181000</v>
      </c>
      <c r="U19" s="12">
        <v>13000</v>
      </c>
      <c r="V19" s="12">
        <v>-22000</v>
      </c>
      <c r="W19" s="12">
        <v>-304000</v>
      </c>
      <c r="X19" s="12">
        <v>90000</v>
      </c>
      <c r="Y19" s="12">
        <v>322000</v>
      </c>
      <c r="Z19" s="12">
        <v>0</v>
      </c>
      <c r="AA19" s="12">
        <v>0</v>
      </c>
      <c r="AB19" s="12">
        <v>207000</v>
      </c>
      <c r="AC19" s="12">
        <v>-135000</v>
      </c>
      <c r="AD19" s="12">
        <v>-72000</v>
      </c>
      <c r="AE19" s="12">
        <v>0</v>
      </c>
      <c r="AF19" s="12">
        <v>0</v>
      </c>
    </row>
    <row r="20" spans="1:32" ht="12.95" customHeight="1">
      <c r="A20" s="7"/>
      <c r="B20" s="55"/>
      <c r="C20" s="21" t="s">
        <v>1871</v>
      </c>
      <c r="D20" s="15" t="s">
        <v>141</v>
      </c>
      <c r="E20" s="12">
        <v>1959000</v>
      </c>
      <c r="F20" s="12">
        <v>84000</v>
      </c>
      <c r="G20" s="12">
        <v>1563000</v>
      </c>
      <c r="H20" s="12">
        <v>324000</v>
      </c>
      <c r="I20" s="12">
        <v>744000</v>
      </c>
      <c r="J20" s="12">
        <v>42000</v>
      </c>
      <c r="K20" s="12">
        <v>260000</v>
      </c>
      <c r="L20" s="12">
        <v>0</v>
      </c>
      <c r="M20" s="12">
        <v>4976000</v>
      </c>
      <c r="N20" s="12">
        <v>123000</v>
      </c>
      <c r="O20" s="12">
        <v>709000</v>
      </c>
      <c r="P20" s="12">
        <v>85000</v>
      </c>
      <c r="Q20" s="12">
        <v>917000</v>
      </c>
      <c r="R20" s="12">
        <v>5893000</v>
      </c>
      <c r="S20" s="12">
        <v>1740000</v>
      </c>
      <c r="T20" s="12">
        <v>79000</v>
      </c>
      <c r="U20" s="12">
        <v>1451000</v>
      </c>
      <c r="V20" s="12">
        <v>297000</v>
      </c>
      <c r="W20" s="12">
        <v>715000</v>
      </c>
      <c r="X20" s="12">
        <v>34000</v>
      </c>
      <c r="Y20" s="12">
        <v>321000</v>
      </c>
      <c r="Z20" s="12">
        <v>0</v>
      </c>
      <c r="AA20" s="12">
        <v>4637000</v>
      </c>
      <c r="AB20" s="12">
        <v>168000</v>
      </c>
      <c r="AC20" s="12">
        <v>680000</v>
      </c>
      <c r="AD20" s="12">
        <v>41000</v>
      </c>
      <c r="AE20" s="12">
        <v>889000</v>
      </c>
      <c r="AF20" s="12">
        <v>5526000</v>
      </c>
    </row>
    <row r="21" spans="1:32" ht="12.95" customHeight="1">
      <c r="A21" s="7"/>
      <c r="B21" s="53" t="s">
        <v>1094</v>
      </c>
      <c r="C21" s="21" t="s">
        <v>1538</v>
      </c>
      <c r="D21" s="15" t="s">
        <v>147</v>
      </c>
      <c r="E21" s="12">
        <v>2321000</v>
      </c>
      <c r="F21" s="12">
        <v>657000</v>
      </c>
      <c r="G21" s="12">
        <v>1083000</v>
      </c>
      <c r="H21" s="12">
        <v>221000</v>
      </c>
      <c r="I21" s="12">
        <v>296000</v>
      </c>
      <c r="J21" s="12">
        <v>211000</v>
      </c>
      <c r="K21" s="12">
        <v>-1245000</v>
      </c>
      <c r="L21" s="12">
        <v>0</v>
      </c>
      <c r="M21" s="12">
        <v>3544000</v>
      </c>
      <c r="N21" s="12">
        <v>47000</v>
      </c>
      <c r="O21" s="12">
        <v>99000</v>
      </c>
      <c r="P21" s="12">
        <v>81000</v>
      </c>
      <c r="Q21" s="12">
        <v>227000</v>
      </c>
      <c r="R21" s="12">
        <v>3771000</v>
      </c>
      <c r="S21" s="12">
        <v>1044000</v>
      </c>
      <c r="T21" s="12">
        <v>-410000</v>
      </c>
      <c r="U21" s="12">
        <v>163000</v>
      </c>
      <c r="V21" s="12">
        <v>40000</v>
      </c>
      <c r="W21" s="12">
        <v>346000</v>
      </c>
      <c r="X21" s="12">
        <v>-72000</v>
      </c>
      <c r="Y21" s="12">
        <v>2206000</v>
      </c>
      <c r="Z21" s="12">
        <v>0</v>
      </c>
      <c r="AA21" s="12">
        <v>3317000</v>
      </c>
      <c r="AB21" s="12">
        <v>44000</v>
      </c>
      <c r="AC21" s="12">
        <v>97000</v>
      </c>
      <c r="AD21" s="12">
        <v>36000</v>
      </c>
      <c r="AE21" s="12">
        <v>177000</v>
      </c>
      <c r="AF21" s="12">
        <v>3494000</v>
      </c>
    </row>
    <row r="22" spans="1:32" ht="12.95" customHeight="1">
      <c r="A22" s="7"/>
      <c r="B22" s="54"/>
      <c r="C22" s="21" t="s">
        <v>923</v>
      </c>
      <c r="D22" s="15" t="s">
        <v>448</v>
      </c>
      <c r="E22" s="12">
        <v>-719000</v>
      </c>
      <c r="F22" s="12">
        <v>-589000</v>
      </c>
      <c r="G22" s="12">
        <v>-493000</v>
      </c>
      <c r="H22" s="12">
        <v>-94000</v>
      </c>
      <c r="I22" s="12">
        <v>74000</v>
      </c>
      <c r="J22" s="12">
        <v>-205000</v>
      </c>
      <c r="K22" s="12">
        <v>2026000</v>
      </c>
      <c r="L22" s="12">
        <v>0</v>
      </c>
      <c r="M22" s="12">
        <v>0</v>
      </c>
      <c r="N22" s="12">
        <v>0</v>
      </c>
      <c r="O22" s="12">
        <v>0</v>
      </c>
      <c r="P22" s="12">
        <v>0</v>
      </c>
      <c r="Q22" s="12">
        <v>0</v>
      </c>
      <c r="R22" s="12">
        <v>0</v>
      </c>
      <c r="S22" s="12">
        <v>485000</v>
      </c>
      <c r="T22" s="12">
        <v>480000</v>
      </c>
      <c r="U22" s="12">
        <v>404000</v>
      </c>
      <c r="V22" s="12">
        <v>79000</v>
      </c>
      <c r="W22" s="12">
        <v>9000</v>
      </c>
      <c r="X22" s="12">
        <v>84000</v>
      </c>
      <c r="Y22" s="12">
        <v>-1541000</v>
      </c>
      <c r="Z22" s="12">
        <v>0</v>
      </c>
      <c r="AA22" s="12">
        <v>0</v>
      </c>
      <c r="AB22" s="12">
        <v>0</v>
      </c>
      <c r="AC22" s="12">
        <v>0</v>
      </c>
      <c r="AD22" s="12">
        <v>0</v>
      </c>
      <c r="AE22" s="12">
        <v>0</v>
      </c>
      <c r="AF22" s="12">
        <v>0</v>
      </c>
    </row>
    <row r="23" spans="1:32" ht="12.95" customHeight="1">
      <c r="A23" s="7"/>
      <c r="B23" s="55"/>
      <c r="C23" s="21" t="s">
        <v>1872</v>
      </c>
      <c r="D23" s="15" t="s">
        <v>449</v>
      </c>
      <c r="E23" s="12">
        <v>1602000</v>
      </c>
      <c r="F23" s="12">
        <v>68000</v>
      </c>
      <c r="G23" s="12">
        <v>590000</v>
      </c>
      <c r="H23" s="12">
        <v>127000</v>
      </c>
      <c r="I23" s="12">
        <v>370000</v>
      </c>
      <c r="J23" s="12">
        <v>6000</v>
      </c>
      <c r="K23" s="12">
        <v>781000</v>
      </c>
      <c r="L23" s="12">
        <v>0</v>
      </c>
      <c r="M23" s="12">
        <v>3544000</v>
      </c>
      <c r="N23" s="12">
        <v>47000</v>
      </c>
      <c r="O23" s="12">
        <v>99000</v>
      </c>
      <c r="P23" s="12">
        <v>81000</v>
      </c>
      <c r="Q23" s="12">
        <v>227000</v>
      </c>
      <c r="R23" s="12">
        <v>3771000</v>
      </c>
      <c r="S23" s="12">
        <v>1529000</v>
      </c>
      <c r="T23" s="12">
        <v>70000</v>
      </c>
      <c r="U23" s="12">
        <v>567000</v>
      </c>
      <c r="V23" s="12">
        <v>119000</v>
      </c>
      <c r="W23" s="12">
        <v>355000</v>
      </c>
      <c r="X23" s="12">
        <v>12000</v>
      </c>
      <c r="Y23" s="12">
        <v>665000</v>
      </c>
      <c r="Z23" s="12">
        <v>0</v>
      </c>
      <c r="AA23" s="12">
        <v>3317000</v>
      </c>
      <c r="AB23" s="12">
        <v>44000</v>
      </c>
      <c r="AC23" s="12">
        <v>97000</v>
      </c>
      <c r="AD23" s="12">
        <v>36000</v>
      </c>
      <c r="AE23" s="12">
        <v>177000</v>
      </c>
      <c r="AF23" s="12">
        <v>3494000</v>
      </c>
    </row>
    <row r="24" spans="1:32" ht="12.95" customHeight="1">
      <c r="A24" s="7"/>
      <c r="B24" s="55" t="s">
        <v>1869</v>
      </c>
      <c r="C24" s="55"/>
      <c r="D24" s="15" t="s">
        <v>477</v>
      </c>
      <c r="E24" s="12">
        <v>3561000</v>
      </c>
      <c r="F24" s="12">
        <v>152000</v>
      </c>
      <c r="G24" s="12">
        <v>2153000</v>
      </c>
      <c r="H24" s="12">
        <v>451000</v>
      </c>
      <c r="I24" s="12">
        <v>1114000</v>
      </c>
      <c r="J24" s="12">
        <v>48000</v>
      </c>
      <c r="K24" s="12">
        <v>1041000</v>
      </c>
      <c r="L24" s="12">
        <v>0</v>
      </c>
      <c r="M24" s="12">
        <v>8520000</v>
      </c>
      <c r="N24" s="12">
        <v>170000</v>
      </c>
      <c r="O24" s="12">
        <v>808000</v>
      </c>
      <c r="P24" s="12">
        <v>166000</v>
      </c>
      <c r="Q24" s="12">
        <v>1144000</v>
      </c>
      <c r="R24" s="12">
        <v>9664000</v>
      </c>
      <c r="S24" s="12">
        <v>3269000</v>
      </c>
      <c r="T24" s="12">
        <v>149000</v>
      </c>
      <c r="U24" s="12">
        <v>2018000</v>
      </c>
      <c r="V24" s="12">
        <v>416000</v>
      </c>
      <c r="W24" s="12">
        <v>1070000</v>
      </c>
      <c r="X24" s="12">
        <v>46000</v>
      </c>
      <c r="Y24" s="12">
        <v>986000</v>
      </c>
      <c r="Z24" s="12">
        <v>0</v>
      </c>
      <c r="AA24" s="12">
        <v>7954000</v>
      </c>
      <c r="AB24" s="12">
        <v>212000</v>
      </c>
      <c r="AC24" s="12">
        <v>777000</v>
      </c>
      <c r="AD24" s="12">
        <v>77000</v>
      </c>
      <c r="AE24" s="12">
        <v>1066000</v>
      </c>
      <c r="AF24" s="12">
        <v>9020000</v>
      </c>
    </row>
    <row r="25" spans="1:32" ht="12.95" customHeight="1">
      <c r="A25" s="7"/>
      <c r="B25" s="55" t="s">
        <v>1049</v>
      </c>
      <c r="C25" s="55"/>
      <c r="D25" s="15" t="s">
        <v>62</v>
      </c>
      <c r="E25" s="12">
        <v>339000</v>
      </c>
      <c r="F25" s="12">
        <v>2000</v>
      </c>
      <c r="G25" s="12">
        <v>234000</v>
      </c>
      <c r="H25" s="12">
        <v>107000</v>
      </c>
      <c r="I25" s="12">
        <v>-21000</v>
      </c>
      <c r="J25" s="12">
        <v>-5000</v>
      </c>
      <c r="K25" s="12">
        <v>0</v>
      </c>
      <c r="L25" s="12">
        <v>0</v>
      </c>
      <c r="M25" s="12">
        <v>656000</v>
      </c>
      <c r="N25" s="12">
        <v>-1000</v>
      </c>
      <c r="O25" s="12">
        <v>35000</v>
      </c>
      <c r="P25" s="12">
        <v>0</v>
      </c>
      <c r="Q25" s="12">
        <v>34000</v>
      </c>
      <c r="R25" s="12">
        <v>690000</v>
      </c>
      <c r="S25" s="12">
        <v>363000</v>
      </c>
      <c r="T25" s="12">
        <v>1000</v>
      </c>
      <c r="U25" s="12">
        <v>111000</v>
      </c>
      <c r="V25" s="12">
        <v>-40000</v>
      </c>
      <c r="W25" s="12">
        <v>120000</v>
      </c>
      <c r="X25" s="12">
        <v>1000</v>
      </c>
      <c r="Y25" s="12">
        <v>0</v>
      </c>
      <c r="Z25" s="12">
        <v>0</v>
      </c>
      <c r="AA25" s="12">
        <v>556000</v>
      </c>
      <c r="AB25" s="12">
        <v>-2000</v>
      </c>
      <c r="AC25" s="12">
        <v>-14000</v>
      </c>
      <c r="AD25" s="12">
        <v>0</v>
      </c>
      <c r="AE25" s="12">
        <v>-16000</v>
      </c>
      <c r="AF25" s="12">
        <v>540000</v>
      </c>
    </row>
    <row r="26" spans="1:32" ht="12.95" customHeight="1">
      <c r="A26" s="7"/>
      <c r="B26" s="53" t="s">
        <v>1058</v>
      </c>
      <c r="C26" s="21" t="s">
        <v>1411</v>
      </c>
      <c r="D26" s="15" t="s">
        <v>68</v>
      </c>
      <c r="E26" s="12">
        <v>3144000</v>
      </c>
      <c r="F26" s="12">
        <v>116000</v>
      </c>
      <c r="G26" s="12">
        <v>1329000</v>
      </c>
      <c r="H26" s="12">
        <v>278000</v>
      </c>
      <c r="I26" s="12">
        <v>537000</v>
      </c>
      <c r="J26" s="12">
        <v>61000</v>
      </c>
      <c r="K26" s="12">
        <v>181000</v>
      </c>
      <c r="L26" s="12">
        <v>0</v>
      </c>
      <c r="M26" s="12">
        <v>5646000</v>
      </c>
      <c r="N26" s="12">
        <v>273000</v>
      </c>
      <c r="O26" s="12">
        <v>323000</v>
      </c>
      <c r="P26" s="12">
        <v>57000</v>
      </c>
      <c r="Q26" s="12">
        <v>653000</v>
      </c>
      <c r="R26" s="12">
        <v>6299000</v>
      </c>
      <c r="S26" s="12">
        <v>3084000</v>
      </c>
      <c r="T26" s="12">
        <v>119000</v>
      </c>
      <c r="U26" s="12">
        <v>1366000</v>
      </c>
      <c r="V26" s="12">
        <v>276000</v>
      </c>
      <c r="W26" s="12">
        <v>462000</v>
      </c>
      <c r="X26" s="12">
        <v>52000</v>
      </c>
      <c r="Y26" s="12">
        <v>179000</v>
      </c>
      <c r="Z26" s="12">
        <v>0</v>
      </c>
      <c r="AA26" s="12">
        <v>5538000</v>
      </c>
      <c r="AB26" s="12">
        <v>246000</v>
      </c>
      <c r="AC26" s="12">
        <v>314000</v>
      </c>
      <c r="AD26" s="12">
        <v>50000</v>
      </c>
      <c r="AE26" s="12">
        <v>610000</v>
      </c>
      <c r="AF26" s="12">
        <v>6148000</v>
      </c>
    </row>
    <row r="27" spans="1:32" ht="12.95" customHeight="1">
      <c r="A27" s="7"/>
      <c r="B27" s="54"/>
      <c r="C27" s="21" t="s">
        <v>923</v>
      </c>
      <c r="D27" s="15" t="s">
        <v>72</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row>
    <row r="28" spans="1:32" ht="12.95" customHeight="1">
      <c r="A28" s="7"/>
      <c r="B28" s="55"/>
      <c r="C28" s="21" t="s">
        <v>1812</v>
      </c>
      <c r="D28" s="15" t="s">
        <v>79</v>
      </c>
      <c r="E28" s="12">
        <v>3144000</v>
      </c>
      <c r="F28" s="12">
        <v>116000</v>
      </c>
      <c r="G28" s="12">
        <v>1329000</v>
      </c>
      <c r="H28" s="12">
        <v>278000</v>
      </c>
      <c r="I28" s="12">
        <v>537000</v>
      </c>
      <c r="J28" s="12">
        <v>61000</v>
      </c>
      <c r="K28" s="12">
        <v>181000</v>
      </c>
      <c r="L28" s="12">
        <v>0</v>
      </c>
      <c r="M28" s="12">
        <v>5646000</v>
      </c>
      <c r="N28" s="12">
        <v>273000</v>
      </c>
      <c r="O28" s="12">
        <v>323000</v>
      </c>
      <c r="P28" s="12">
        <v>57000</v>
      </c>
      <c r="Q28" s="12">
        <v>653000</v>
      </c>
      <c r="R28" s="12">
        <v>6299000</v>
      </c>
      <c r="S28" s="12">
        <v>3084000</v>
      </c>
      <c r="T28" s="12">
        <v>119000</v>
      </c>
      <c r="U28" s="12">
        <v>1366000</v>
      </c>
      <c r="V28" s="12">
        <v>276000</v>
      </c>
      <c r="W28" s="12">
        <v>462000</v>
      </c>
      <c r="X28" s="12">
        <v>52000</v>
      </c>
      <c r="Y28" s="12">
        <v>179000</v>
      </c>
      <c r="Z28" s="12">
        <v>0</v>
      </c>
      <c r="AA28" s="12">
        <v>5538000</v>
      </c>
      <c r="AB28" s="12">
        <v>246000</v>
      </c>
      <c r="AC28" s="12">
        <v>314000</v>
      </c>
      <c r="AD28" s="12">
        <v>50000</v>
      </c>
      <c r="AE28" s="12">
        <v>610000</v>
      </c>
      <c r="AF28" s="12">
        <v>6148000</v>
      </c>
    </row>
    <row r="29" spans="1:32" ht="12.95" customHeight="1">
      <c r="A29" s="7"/>
      <c r="B29" s="55" t="s">
        <v>2084</v>
      </c>
      <c r="C29" s="55"/>
      <c r="D29" s="15" t="s">
        <v>82</v>
      </c>
      <c r="E29" s="12">
        <v>78000</v>
      </c>
      <c r="F29" s="12">
        <v>34000</v>
      </c>
      <c r="G29" s="12">
        <v>590000</v>
      </c>
      <c r="H29" s="12">
        <v>66000</v>
      </c>
      <c r="I29" s="12">
        <v>598000</v>
      </c>
      <c r="J29" s="12">
        <v>-8000</v>
      </c>
      <c r="K29" s="12">
        <v>860000</v>
      </c>
      <c r="L29" s="12">
        <v>0</v>
      </c>
      <c r="M29" s="12">
        <v>2218000</v>
      </c>
      <c r="N29" s="12">
        <v>-102000</v>
      </c>
      <c r="O29" s="12">
        <v>450000</v>
      </c>
      <c r="P29" s="12">
        <v>109000</v>
      </c>
      <c r="Q29" s="12">
        <v>457000</v>
      </c>
      <c r="R29" s="12">
        <v>2675000</v>
      </c>
      <c r="S29" s="12">
        <v>-178000</v>
      </c>
      <c r="T29" s="12">
        <v>29000</v>
      </c>
      <c r="U29" s="12">
        <v>541000</v>
      </c>
      <c r="V29" s="12">
        <v>180000</v>
      </c>
      <c r="W29" s="12">
        <v>488000</v>
      </c>
      <c r="X29" s="12">
        <v>-7000</v>
      </c>
      <c r="Y29" s="12">
        <v>807000</v>
      </c>
      <c r="Z29" s="12">
        <v>0</v>
      </c>
      <c r="AA29" s="12">
        <v>1860000</v>
      </c>
      <c r="AB29" s="12">
        <v>-32000</v>
      </c>
      <c r="AC29" s="12">
        <v>477000</v>
      </c>
      <c r="AD29" s="12">
        <v>27000</v>
      </c>
      <c r="AE29" s="12">
        <v>472000</v>
      </c>
      <c r="AF29" s="12">
        <v>2332000</v>
      </c>
    </row>
    <row r="30" spans="1:32" ht="12.95" customHeight="1">
      <c r="A30" s="7"/>
      <c r="B30" s="55" t="s">
        <v>1164</v>
      </c>
      <c r="C30" s="55"/>
      <c r="D30" s="15" t="s">
        <v>84</v>
      </c>
      <c r="E30" s="12">
        <v>12000</v>
      </c>
      <c r="F30" s="12">
        <v>11000</v>
      </c>
      <c r="G30" s="12">
        <v>201000</v>
      </c>
      <c r="H30" s="12">
        <v>21000</v>
      </c>
      <c r="I30" s="12">
        <v>198000</v>
      </c>
      <c r="J30" s="12">
        <v>-3000</v>
      </c>
      <c r="K30" s="12">
        <v>339000</v>
      </c>
      <c r="L30" s="12">
        <v>0</v>
      </c>
      <c r="M30" s="12">
        <v>779000</v>
      </c>
      <c r="N30" s="12">
        <v>-36000</v>
      </c>
      <c r="O30" s="12">
        <v>148000</v>
      </c>
      <c r="P30" s="12">
        <v>41000</v>
      </c>
      <c r="Q30" s="12">
        <v>153000</v>
      </c>
      <c r="R30" s="12">
        <v>932000</v>
      </c>
      <c r="S30" s="12">
        <v>-72000</v>
      </c>
      <c r="T30" s="12">
        <v>10000</v>
      </c>
      <c r="U30" s="12">
        <v>190000</v>
      </c>
      <c r="V30" s="12">
        <v>62000</v>
      </c>
      <c r="W30" s="12">
        <v>164000</v>
      </c>
      <c r="X30" s="12">
        <v>-3000</v>
      </c>
      <c r="Y30" s="12">
        <v>300000</v>
      </c>
      <c r="Z30" s="12">
        <v>0</v>
      </c>
      <c r="AA30" s="12">
        <v>651000</v>
      </c>
      <c r="AB30" s="12">
        <v>-11000</v>
      </c>
      <c r="AC30" s="12">
        <v>143000</v>
      </c>
      <c r="AD30" s="12">
        <v>6000</v>
      </c>
      <c r="AE30" s="12">
        <v>138000</v>
      </c>
      <c r="AF30" s="12">
        <v>789000</v>
      </c>
    </row>
    <row r="31" spans="1:32" ht="12.95" customHeight="1">
      <c r="A31" s="7"/>
      <c r="B31" s="55" t="s">
        <v>2082</v>
      </c>
      <c r="C31" s="55"/>
      <c r="D31" s="15" t="s">
        <v>85</v>
      </c>
      <c r="E31" s="12">
        <v>66000</v>
      </c>
      <c r="F31" s="12">
        <v>23000</v>
      </c>
      <c r="G31" s="12">
        <v>389000</v>
      </c>
      <c r="H31" s="12">
        <v>45000</v>
      </c>
      <c r="I31" s="12">
        <v>400000</v>
      </c>
      <c r="J31" s="12">
        <v>-5000</v>
      </c>
      <c r="K31" s="12">
        <v>521000</v>
      </c>
      <c r="L31" s="12">
        <v>0</v>
      </c>
      <c r="M31" s="12">
        <v>1439000</v>
      </c>
      <c r="N31" s="12">
        <v>-66000</v>
      </c>
      <c r="O31" s="12">
        <v>302000</v>
      </c>
      <c r="P31" s="12">
        <v>68000</v>
      </c>
      <c r="Q31" s="12">
        <v>304000</v>
      </c>
      <c r="R31" s="12">
        <v>1743000</v>
      </c>
      <c r="S31" s="12">
        <v>-106000</v>
      </c>
      <c r="T31" s="12">
        <v>19000</v>
      </c>
      <c r="U31" s="12">
        <v>351000</v>
      </c>
      <c r="V31" s="12">
        <v>118000</v>
      </c>
      <c r="W31" s="12">
        <v>324000</v>
      </c>
      <c r="X31" s="12">
        <v>-4000</v>
      </c>
      <c r="Y31" s="12">
        <v>507000</v>
      </c>
      <c r="Z31" s="12">
        <v>0</v>
      </c>
      <c r="AA31" s="12">
        <v>1209000</v>
      </c>
      <c r="AB31" s="12">
        <v>-21000</v>
      </c>
      <c r="AC31" s="12">
        <v>334000</v>
      </c>
      <c r="AD31" s="12">
        <v>21000</v>
      </c>
      <c r="AE31" s="12">
        <v>334000</v>
      </c>
      <c r="AF31" s="12">
        <v>1543000</v>
      </c>
    </row>
    <row r="32" spans="1:32" ht="12.95" customHeight="1">
      <c r="A32" s="7"/>
      <c r="B32" s="55" t="s">
        <v>1281</v>
      </c>
      <c r="C32" s="55"/>
      <c r="D32" s="15" t="s">
        <v>86</v>
      </c>
      <c r="E32" s="12">
        <v>0</v>
      </c>
      <c r="F32" s="12">
        <v>0</v>
      </c>
      <c r="G32" s="12">
        <v>0</v>
      </c>
      <c r="H32" s="12">
        <v>0</v>
      </c>
      <c r="I32" s="12">
        <v>0</v>
      </c>
      <c r="J32" s="12">
        <v>0</v>
      </c>
      <c r="K32" s="12">
        <v>16000</v>
      </c>
      <c r="L32" s="12">
        <v>0</v>
      </c>
      <c r="M32" s="12">
        <v>16000</v>
      </c>
      <c r="N32" s="12">
        <v>0</v>
      </c>
      <c r="O32" s="12">
        <v>0</v>
      </c>
      <c r="P32" s="12">
        <v>0</v>
      </c>
      <c r="Q32" s="12">
        <v>0</v>
      </c>
      <c r="R32" s="12">
        <v>16000</v>
      </c>
      <c r="S32" s="12">
        <v>0</v>
      </c>
      <c r="T32" s="12">
        <v>0</v>
      </c>
      <c r="U32" s="12">
        <v>0</v>
      </c>
      <c r="V32" s="12">
        <v>0</v>
      </c>
      <c r="W32" s="12">
        <v>0</v>
      </c>
      <c r="X32" s="12">
        <v>0</v>
      </c>
      <c r="Y32" s="12">
        <v>6000</v>
      </c>
      <c r="Z32" s="12">
        <v>0</v>
      </c>
      <c r="AA32" s="12">
        <v>6000</v>
      </c>
      <c r="AB32" s="12">
        <v>0</v>
      </c>
      <c r="AC32" s="12">
        <v>0</v>
      </c>
      <c r="AD32" s="12">
        <v>0</v>
      </c>
      <c r="AE32" s="12">
        <v>0</v>
      </c>
      <c r="AF32" s="12">
        <v>6000</v>
      </c>
    </row>
    <row r="33" spans="1:32" ht="12.95" customHeight="1">
      <c r="A33" s="7"/>
      <c r="B33" s="53" t="s">
        <v>2089</v>
      </c>
      <c r="C33" s="21" t="s">
        <v>1422</v>
      </c>
      <c r="D33" s="15" t="s">
        <v>88</v>
      </c>
      <c r="E33" s="12">
        <v>66000</v>
      </c>
      <c r="F33" s="12">
        <v>23000</v>
      </c>
      <c r="G33" s="12">
        <v>389000</v>
      </c>
      <c r="H33" s="12">
        <v>45000</v>
      </c>
      <c r="I33" s="12">
        <v>400000</v>
      </c>
      <c r="J33" s="12">
        <v>-5000</v>
      </c>
      <c r="K33" s="12">
        <v>537000</v>
      </c>
      <c r="L33" s="12">
        <v>0</v>
      </c>
      <c r="M33" s="12">
        <v>1455000</v>
      </c>
      <c r="N33" s="12">
        <v>-66000</v>
      </c>
      <c r="O33" s="12">
        <v>302000</v>
      </c>
      <c r="P33" s="12">
        <v>68000</v>
      </c>
      <c r="Q33" s="12">
        <v>304000</v>
      </c>
      <c r="R33" s="12">
        <v>1759000</v>
      </c>
      <c r="S33" s="12">
        <v>-106000</v>
      </c>
      <c r="T33" s="12">
        <v>19000</v>
      </c>
      <c r="U33" s="12">
        <v>351000</v>
      </c>
      <c r="V33" s="12">
        <v>118000</v>
      </c>
      <c r="W33" s="12">
        <v>324000</v>
      </c>
      <c r="X33" s="12">
        <v>-4000</v>
      </c>
      <c r="Y33" s="12">
        <v>513000</v>
      </c>
      <c r="Z33" s="12">
        <v>0</v>
      </c>
      <c r="AA33" s="12">
        <v>1215000</v>
      </c>
      <c r="AB33" s="12">
        <v>-21000</v>
      </c>
      <c r="AC33" s="12">
        <v>334000</v>
      </c>
      <c r="AD33" s="12">
        <v>21000</v>
      </c>
      <c r="AE33" s="12">
        <v>334000</v>
      </c>
      <c r="AF33" s="12">
        <v>1549000</v>
      </c>
    </row>
    <row r="34" spans="1:32" ht="12.95" customHeight="1">
      <c r="A34" s="7"/>
      <c r="B34" s="54"/>
      <c r="C34" s="21" t="s">
        <v>1109</v>
      </c>
      <c r="D34" s="15" t="s">
        <v>89</v>
      </c>
      <c r="E34" s="12">
        <v>-44000</v>
      </c>
      <c r="F34" s="12">
        <v>0</v>
      </c>
      <c r="G34" s="12">
        <v>-10000</v>
      </c>
      <c r="H34" s="12">
        <v>-2000</v>
      </c>
      <c r="I34" s="12">
        <v>-7000</v>
      </c>
      <c r="J34" s="12">
        <v>0</v>
      </c>
      <c r="K34" s="12">
        <v>6000</v>
      </c>
      <c r="L34" s="12">
        <v>0</v>
      </c>
      <c r="M34" s="12">
        <v>-57000</v>
      </c>
      <c r="N34" s="12">
        <v>0</v>
      </c>
      <c r="O34" s="12">
        <v>0</v>
      </c>
      <c r="P34" s="12">
        <v>0</v>
      </c>
      <c r="Q34" s="12">
        <v>0</v>
      </c>
      <c r="R34" s="12">
        <v>-57000</v>
      </c>
      <c r="S34" s="12">
        <v>-32000</v>
      </c>
      <c r="T34" s="12">
        <v>0</v>
      </c>
      <c r="U34" s="12">
        <v>-7000</v>
      </c>
      <c r="V34" s="12">
        <v>-2000</v>
      </c>
      <c r="W34" s="12">
        <v>-5000</v>
      </c>
      <c r="X34" s="12">
        <v>0</v>
      </c>
      <c r="Y34" s="12">
        <v>2000</v>
      </c>
      <c r="Z34" s="12">
        <v>0</v>
      </c>
      <c r="AA34" s="12">
        <v>-44000</v>
      </c>
      <c r="AB34" s="12">
        <v>0</v>
      </c>
      <c r="AC34" s="12">
        <v>0</v>
      </c>
      <c r="AD34" s="12">
        <v>0</v>
      </c>
      <c r="AE34" s="12">
        <v>0</v>
      </c>
      <c r="AF34" s="12">
        <v>-44000</v>
      </c>
    </row>
    <row r="35" spans="1:32" ht="12.95" customHeight="1">
      <c r="A35" s="7"/>
      <c r="B35" s="55"/>
      <c r="C35" s="21" t="s">
        <v>1110</v>
      </c>
      <c r="D35" s="15" t="s">
        <v>94</v>
      </c>
      <c r="E35" s="12">
        <v>22000</v>
      </c>
      <c r="F35" s="12">
        <v>23000</v>
      </c>
      <c r="G35" s="12">
        <v>379000</v>
      </c>
      <c r="H35" s="12">
        <v>43000</v>
      </c>
      <c r="I35" s="12">
        <v>393000</v>
      </c>
      <c r="J35" s="12">
        <v>-5000</v>
      </c>
      <c r="K35" s="12">
        <v>543000</v>
      </c>
      <c r="L35" s="12">
        <v>0</v>
      </c>
      <c r="M35" s="12">
        <v>1398000</v>
      </c>
      <c r="N35" s="12">
        <v>-66000</v>
      </c>
      <c r="O35" s="12">
        <v>302000</v>
      </c>
      <c r="P35" s="12">
        <v>68000</v>
      </c>
      <c r="Q35" s="12">
        <v>304000</v>
      </c>
      <c r="R35" s="12">
        <v>1702000</v>
      </c>
      <c r="S35" s="12">
        <v>-138000</v>
      </c>
      <c r="T35" s="12">
        <v>19000</v>
      </c>
      <c r="U35" s="12">
        <v>344000</v>
      </c>
      <c r="V35" s="12">
        <v>116000</v>
      </c>
      <c r="W35" s="12">
        <v>319000</v>
      </c>
      <c r="X35" s="12">
        <v>-4000</v>
      </c>
      <c r="Y35" s="12">
        <v>515000</v>
      </c>
      <c r="Z35" s="12">
        <v>0</v>
      </c>
      <c r="AA35" s="12">
        <v>1171000</v>
      </c>
      <c r="AB35" s="12">
        <v>-21000</v>
      </c>
      <c r="AC35" s="12">
        <v>334000</v>
      </c>
      <c r="AD35" s="12">
        <v>21000</v>
      </c>
      <c r="AE35" s="12">
        <v>334000</v>
      </c>
      <c r="AF35" s="12">
        <v>1505000</v>
      </c>
    </row>
    <row r="36" spans="1:32" ht="12.95" customHeight="1">
      <c r="A36" s="7"/>
      <c r="B36" s="55" t="s">
        <v>1365</v>
      </c>
      <c r="C36" s="55"/>
      <c r="D36" s="15" t="s">
        <v>98</v>
      </c>
      <c r="E36" s="12">
        <v>66660000</v>
      </c>
      <c r="F36" s="12">
        <v>277000</v>
      </c>
      <c r="G36" s="12">
        <v>35852000</v>
      </c>
      <c r="H36" s="12">
        <v>10553000</v>
      </c>
      <c r="I36" s="12">
        <v>36867000</v>
      </c>
      <c r="J36" s="12">
        <v>836000</v>
      </c>
      <c r="K36" s="12">
        <v>61393000</v>
      </c>
      <c r="L36" s="12">
        <v>0</v>
      </c>
      <c r="M36" s="12">
        <v>212438000</v>
      </c>
      <c r="N36" s="12">
        <v>1319000</v>
      </c>
      <c r="O36" s="12">
        <v>22029000</v>
      </c>
      <c r="P36" s="12">
        <v>9902000</v>
      </c>
      <c r="Q36" s="12">
        <v>33250000</v>
      </c>
      <c r="R36" s="12">
        <v>245688000</v>
      </c>
      <c r="S36" s="12">
        <v>59619000</v>
      </c>
      <c r="T36" s="12">
        <v>257000</v>
      </c>
      <c r="U36" s="12">
        <v>32326000</v>
      </c>
      <c r="V36" s="12">
        <v>9885000</v>
      </c>
      <c r="W36" s="12">
        <v>34892000</v>
      </c>
      <c r="X36" s="12">
        <v>841000</v>
      </c>
      <c r="Y36" s="12">
        <v>59601000</v>
      </c>
      <c r="Z36" s="12">
        <v>0</v>
      </c>
      <c r="AA36" s="12">
        <v>197421000</v>
      </c>
      <c r="AB36" s="12">
        <v>1348000</v>
      </c>
      <c r="AC36" s="12">
        <v>20117000</v>
      </c>
      <c r="AD36" s="12">
        <v>10360000</v>
      </c>
      <c r="AE36" s="12">
        <v>31825000</v>
      </c>
      <c r="AF36" s="12">
        <v>229246000</v>
      </c>
    </row>
    <row r="37" spans="1:32" ht="12.95" customHeight="1">
      <c r="A37" s="7"/>
      <c r="B37" s="21"/>
      <c r="C37" s="21" t="s">
        <v>1481</v>
      </c>
      <c r="D37" s="15" t="s">
        <v>99</v>
      </c>
      <c r="E37" s="12">
        <v>0</v>
      </c>
      <c r="F37" s="12">
        <v>0</v>
      </c>
      <c r="G37" s="12">
        <v>0</v>
      </c>
      <c r="H37" s="12">
        <v>0</v>
      </c>
      <c r="I37" s="12">
        <v>0</v>
      </c>
      <c r="J37" s="12">
        <v>0</v>
      </c>
      <c r="K37" s="12">
        <v>172000</v>
      </c>
      <c r="L37" s="12">
        <v>0</v>
      </c>
      <c r="M37" s="12">
        <v>172000</v>
      </c>
      <c r="N37" s="12">
        <v>0</v>
      </c>
      <c r="O37" s="12">
        <v>0</v>
      </c>
      <c r="P37" s="12">
        <v>0</v>
      </c>
      <c r="Q37" s="12">
        <v>0</v>
      </c>
      <c r="R37" s="12">
        <v>172000</v>
      </c>
      <c r="S37" s="12">
        <v>0</v>
      </c>
      <c r="T37" s="12">
        <v>0</v>
      </c>
      <c r="U37" s="12">
        <v>0</v>
      </c>
      <c r="V37" s="12">
        <v>0</v>
      </c>
      <c r="W37" s="12">
        <v>0</v>
      </c>
      <c r="X37" s="12">
        <v>0</v>
      </c>
      <c r="Y37" s="12">
        <v>126000</v>
      </c>
      <c r="Z37" s="12">
        <v>0</v>
      </c>
      <c r="AA37" s="12">
        <v>126000</v>
      </c>
      <c r="AB37" s="12">
        <v>0</v>
      </c>
      <c r="AC37" s="12">
        <v>0</v>
      </c>
      <c r="AD37" s="12">
        <v>0</v>
      </c>
      <c r="AE37" s="12">
        <v>0</v>
      </c>
      <c r="AF37" s="12">
        <v>126000</v>
      </c>
    </row>
    <row r="38" spans="1:32" ht="12.95" customHeight="1">
      <c r="A38" s="7"/>
      <c r="B38" s="21"/>
      <c r="C38" s="21" t="s">
        <v>1490</v>
      </c>
      <c r="D38" s="15" t="s">
        <v>101</v>
      </c>
      <c r="E38" s="12">
        <v>65682000</v>
      </c>
      <c r="F38" s="12">
        <v>209000</v>
      </c>
      <c r="G38" s="12">
        <v>35274000</v>
      </c>
      <c r="H38" s="12">
        <v>10443000</v>
      </c>
      <c r="I38" s="12">
        <v>36759000</v>
      </c>
      <c r="J38" s="12">
        <v>689000</v>
      </c>
      <c r="K38" s="43"/>
      <c r="L38" s="12">
        <v>0</v>
      </c>
      <c r="M38" s="12">
        <v>149056000</v>
      </c>
      <c r="N38" s="12">
        <v>1329000</v>
      </c>
      <c r="O38" s="12">
        <v>22195000</v>
      </c>
      <c r="P38" s="12">
        <v>0</v>
      </c>
      <c r="Q38" s="12">
        <v>23524000</v>
      </c>
      <c r="R38" s="12">
        <v>172580000</v>
      </c>
      <c r="S38" s="12">
        <v>58671000</v>
      </c>
      <c r="T38" s="12">
        <v>181000</v>
      </c>
      <c r="U38" s="12">
        <v>31805000</v>
      </c>
      <c r="V38" s="12">
        <v>9795000</v>
      </c>
      <c r="W38" s="12">
        <v>34889000</v>
      </c>
      <c r="X38" s="12">
        <v>710000</v>
      </c>
      <c r="Y38" s="43"/>
      <c r="Z38" s="12">
        <v>0</v>
      </c>
      <c r="AA38" s="12">
        <v>136051000</v>
      </c>
      <c r="AB38" s="12">
        <v>1348000</v>
      </c>
      <c r="AC38" s="12">
        <v>20113000</v>
      </c>
      <c r="AD38" s="12">
        <v>0</v>
      </c>
      <c r="AE38" s="12">
        <v>21461000</v>
      </c>
      <c r="AF38" s="12">
        <v>157512000</v>
      </c>
    </row>
    <row r="39" spans="1:32" ht="12.95" customHeight="1">
      <c r="A39" s="7"/>
      <c r="B39" s="55" t="s">
        <v>1371</v>
      </c>
      <c r="C39" s="55"/>
      <c r="D39" s="15" t="s">
        <v>103</v>
      </c>
      <c r="E39" s="12">
        <v>69211000</v>
      </c>
      <c r="F39" s="12">
        <v>326000</v>
      </c>
      <c r="G39" s="12">
        <v>36837000</v>
      </c>
      <c r="H39" s="12">
        <v>12628000</v>
      </c>
      <c r="I39" s="12">
        <v>39529000</v>
      </c>
      <c r="J39" s="12">
        <v>676000</v>
      </c>
      <c r="K39" s="43"/>
      <c r="L39" s="12">
        <v>0</v>
      </c>
      <c r="M39" s="12">
        <v>159207000</v>
      </c>
      <c r="N39" s="12">
        <v>1423000</v>
      </c>
      <c r="O39" s="12">
        <v>22361000</v>
      </c>
      <c r="P39" s="12">
        <v>0</v>
      </c>
      <c r="Q39" s="12">
        <v>23784000</v>
      </c>
      <c r="R39" s="12">
        <v>182991000</v>
      </c>
      <c r="S39" s="12">
        <v>62042000</v>
      </c>
      <c r="T39" s="12">
        <v>200000</v>
      </c>
      <c r="U39" s="12">
        <v>33595000</v>
      </c>
      <c r="V39" s="12">
        <v>10068000</v>
      </c>
      <c r="W39" s="12">
        <v>37156000</v>
      </c>
      <c r="X39" s="12">
        <v>733000</v>
      </c>
      <c r="Y39" s="43"/>
      <c r="Z39" s="12">
        <v>0</v>
      </c>
      <c r="AA39" s="12">
        <v>143794000</v>
      </c>
      <c r="AB39" s="12">
        <v>1375000</v>
      </c>
      <c r="AC39" s="12">
        <v>21909000</v>
      </c>
      <c r="AD39" s="12">
        <v>0</v>
      </c>
      <c r="AE39" s="12">
        <v>23284000</v>
      </c>
      <c r="AF39" s="12">
        <v>167078000</v>
      </c>
    </row>
    <row r="40" spans="1:32" ht="12.95" customHeight="1">
      <c r="A40" s="7"/>
      <c r="B40" s="55" t="s">
        <v>1383</v>
      </c>
      <c r="C40" s="55"/>
      <c r="D40" s="15" t="s">
        <v>104</v>
      </c>
      <c r="E40" s="12">
        <v>189000</v>
      </c>
      <c r="F40" s="12">
        <v>0</v>
      </c>
      <c r="G40" s="12">
        <v>624000</v>
      </c>
      <c r="H40" s="12">
        <v>231000</v>
      </c>
      <c r="I40" s="12">
        <v>342000</v>
      </c>
      <c r="J40" s="12">
        <v>295000</v>
      </c>
      <c r="K40" s="12"/>
      <c r="L40" s="12">
        <v>0</v>
      </c>
      <c r="M40" s="12">
        <v>1681000</v>
      </c>
      <c r="N40" s="12">
        <v>0</v>
      </c>
      <c r="O40" s="12">
        <v>133000</v>
      </c>
      <c r="P40" s="12">
        <v>0</v>
      </c>
      <c r="Q40" s="12">
        <v>133000</v>
      </c>
      <c r="R40" s="12">
        <v>1814000</v>
      </c>
      <c r="S40" s="12">
        <v>155000</v>
      </c>
      <c r="T40" s="12">
        <v>0</v>
      </c>
      <c r="U40" s="12">
        <v>507000</v>
      </c>
      <c r="V40" s="12">
        <v>137000</v>
      </c>
      <c r="W40" s="12">
        <v>399000</v>
      </c>
      <c r="X40" s="12">
        <v>295000</v>
      </c>
      <c r="Y40" s="12"/>
      <c r="Z40" s="12">
        <v>0</v>
      </c>
      <c r="AA40" s="12">
        <v>1493000</v>
      </c>
      <c r="AB40" s="12">
        <v>0</v>
      </c>
      <c r="AC40" s="12">
        <v>140000</v>
      </c>
      <c r="AD40" s="12">
        <v>0</v>
      </c>
      <c r="AE40" s="12">
        <v>140000</v>
      </c>
      <c r="AF40" s="12">
        <v>1633000</v>
      </c>
    </row>
    <row r="41" spans="1:32" ht="12.95" customHeight="1">
      <c r="A41" s="7"/>
      <c r="B41" s="55" t="s">
        <v>1382</v>
      </c>
      <c r="C41" s="55"/>
      <c r="D41" s="15" t="s">
        <v>105</v>
      </c>
      <c r="E41" s="12">
        <v>416000</v>
      </c>
      <c r="F41" s="12">
        <v>0</v>
      </c>
      <c r="G41" s="12">
        <v>60000</v>
      </c>
      <c r="H41" s="12">
        <v>1000</v>
      </c>
      <c r="I41" s="12">
        <v>1000</v>
      </c>
      <c r="J41" s="12">
        <v>0</v>
      </c>
      <c r="K41" s="12"/>
      <c r="L41" s="12">
        <v>0</v>
      </c>
      <c r="M41" s="12">
        <v>478000</v>
      </c>
      <c r="N41" s="12">
        <v>0</v>
      </c>
      <c r="O41" s="12">
        <v>0</v>
      </c>
      <c r="P41" s="12">
        <v>0</v>
      </c>
      <c r="Q41" s="12">
        <v>0</v>
      </c>
      <c r="R41" s="12">
        <v>478000</v>
      </c>
      <c r="S41" s="12">
        <v>377000</v>
      </c>
      <c r="T41" s="12">
        <v>0</v>
      </c>
      <c r="U41" s="12">
        <v>54000</v>
      </c>
      <c r="V41" s="12">
        <v>4000</v>
      </c>
      <c r="W41" s="12">
        <v>0</v>
      </c>
      <c r="X41" s="12">
        <v>0</v>
      </c>
      <c r="Y41" s="12"/>
      <c r="Z41" s="12">
        <v>0</v>
      </c>
      <c r="AA41" s="12">
        <v>435000</v>
      </c>
      <c r="AB41" s="12">
        <v>0</v>
      </c>
      <c r="AC41" s="12">
        <v>0</v>
      </c>
      <c r="AD41" s="12">
        <v>0</v>
      </c>
      <c r="AE41" s="12">
        <v>0</v>
      </c>
      <c r="AF41" s="12">
        <v>435000</v>
      </c>
    </row>
    <row r="42" spans="1:32" ht="12.95" customHeight="1">
      <c r="A42" s="7"/>
      <c r="B42" s="55" t="s">
        <v>1360</v>
      </c>
      <c r="C42" s="55"/>
      <c r="D42" s="15" t="s">
        <v>108</v>
      </c>
      <c r="E42" s="12">
        <v>79656000</v>
      </c>
      <c r="F42" s="12">
        <v>15477000</v>
      </c>
      <c r="G42" s="12">
        <v>40297000</v>
      </c>
      <c r="H42" s="12">
        <v>7323000</v>
      </c>
      <c r="I42" s="12">
        <v>22789000</v>
      </c>
      <c r="J42" s="12">
        <v>15665000</v>
      </c>
      <c r="K42" s="12">
        <v>16576000</v>
      </c>
      <c r="L42" s="12">
        <v>0</v>
      </c>
      <c r="M42" s="12">
        <v>197783000</v>
      </c>
      <c r="N42" s="12">
        <v>8914000</v>
      </c>
      <c r="O42" s="12">
        <v>17456000</v>
      </c>
      <c r="P42" s="12">
        <v>3232000</v>
      </c>
      <c r="Q42" s="12">
        <v>29602000</v>
      </c>
      <c r="R42" s="12">
        <v>227385000</v>
      </c>
      <c r="S42" s="12">
        <v>75024000</v>
      </c>
      <c r="T42" s="12">
        <v>14951000</v>
      </c>
      <c r="U42" s="12">
        <v>37835000</v>
      </c>
      <c r="V42" s="12">
        <v>7229000</v>
      </c>
      <c r="W42" s="12">
        <v>19801000</v>
      </c>
      <c r="X42" s="12">
        <v>14522000</v>
      </c>
      <c r="Y42" s="12">
        <v>14486000</v>
      </c>
      <c r="Z42" s="12">
        <v>0</v>
      </c>
      <c r="AA42" s="12">
        <v>183848000</v>
      </c>
      <c r="AB42" s="12">
        <v>8729000</v>
      </c>
      <c r="AC42" s="12">
        <v>15971000</v>
      </c>
      <c r="AD42" s="12">
        <v>3843000</v>
      </c>
      <c r="AE42" s="12">
        <v>28543000</v>
      </c>
      <c r="AF42" s="12">
        <v>212391000</v>
      </c>
    </row>
    <row r="43" spans="1:32" ht="12.95" customHeight="1">
      <c r="A43" s="7"/>
      <c r="B43" s="21"/>
      <c r="C43" s="21" t="s">
        <v>1492</v>
      </c>
      <c r="D43" s="15" t="s">
        <v>110</v>
      </c>
      <c r="E43" s="12">
        <v>75463000</v>
      </c>
      <c r="F43" s="12">
        <v>15342000</v>
      </c>
      <c r="G43" s="12">
        <v>35131000</v>
      </c>
      <c r="H43" s="12">
        <v>6243000</v>
      </c>
      <c r="I43" s="12">
        <v>19584000</v>
      </c>
      <c r="J43" s="12">
        <v>15610000</v>
      </c>
      <c r="K43" s="12">
        <v>0</v>
      </c>
      <c r="L43" s="12">
        <v>0</v>
      </c>
      <c r="M43" s="12">
        <v>167373000</v>
      </c>
      <c r="N43" s="12">
        <v>8831000</v>
      </c>
      <c r="O43" s="12">
        <v>17293000</v>
      </c>
      <c r="P43" s="12">
        <v>0</v>
      </c>
      <c r="Q43" s="12">
        <v>26124000</v>
      </c>
      <c r="R43" s="12">
        <v>193497000</v>
      </c>
      <c r="S43" s="12">
        <v>71075000</v>
      </c>
      <c r="T43" s="12">
        <v>14837000</v>
      </c>
      <c r="U43" s="12">
        <v>32779000</v>
      </c>
      <c r="V43" s="12">
        <v>6227000</v>
      </c>
      <c r="W43" s="12">
        <v>17143000</v>
      </c>
      <c r="X43" s="12">
        <v>14495000</v>
      </c>
      <c r="Y43" s="12">
        <v>0</v>
      </c>
      <c r="Z43" s="12">
        <v>0</v>
      </c>
      <c r="AA43" s="12">
        <v>156556000</v>
      </c>
      <c r="AB43" s="12">
        <v>8713000</v>
      </c>
      <c r="AC43" s="12">
        <v>15942000</v>
      </c>
      <c r="AD43" s="12">
        <v>0</v>
      </c>
      <c r="AE43" s="12">
        <v>24655000</v>
      </c>
      <c r="AF43" s="12">
        <v>181211000</v>
      </c>
    </row>
    <row r="44" spans="1:32" ht="12.95" customHeight="1">
      <c r="A44" s="7"/>
      <c r="B44" s="55" t="s">
        <v>1389</v>
      </c>
      <c r="C44" s="55"/>
      <c r="D44" s="15" t="s">
        <v>111</v>
      </c>
      <c r="E44" s="12">
        <v>75312000</v>
      </c>
      <c r="F44" s="12">
        <v>16368000</v>
      </c>
      <c r="G44" s="12">
        <v>37022000</v>
      </c>
      <c r="H44" s="12">
        <v>7590000</v>
      </c>
      <c r="I44" s="12">
        <v>20305000</v>
      </c>
      <c r="J44" s="12">
        <v>18076000</v>
      </c>
      <c r="K44" s="12">
        <v>0</v>
      </c>
      <c r="L44" s="12">
        <v>0</v>
      </c>
      <c r="M44" s="12">
        <v>174673000</v>
      </c>
      <c r="N44" s="12">
        <v>9047000</v>
      </c>
      <c r="O44" s="12">
        <v>17730000</v>
      </c>
      <c r="P44" s="12">
        <v>0</v>
      </c>
      <c r="Q44" s="12">
        <v>26777000</v>
      </c>
      <c r="R44" s="12">
        <v>201450000</v>
      </c>
      <c r="S44" s="12">
        <v>73951000</v>
      </c>
      <c r="T44" s="12">
        <v>16765000</v>
      </c>
      <c r="U44" s="12">
        <v>33994000</v>
      </c>
      <c r="V44" s="12">
        <v>5925000</v>
      </c>
      <c r="W44" s="12">
        <v>18968000</v>
      </c>
      <c r="X44" s="12">
        <v>13044000</v>
      </c>
      <c r="Y44" s="12">
        <v>0</v>
      </c>
      <c r="Z44" s="12">
        <v>0</v>
      </c>
      <c r="AA44" s="12">
        <v>162647000</v>
      </c>
      <c r="AB44" s="12">
        <v>9216000</v>
      </c>
      <c r="AC44" s="12">
        <v>17053000</v>
      </c>
      <c r="AD44" s="12">
        <v>0</v>
      </c>
      <c r="AE44" s="12">
        <v>26269000</v>
      </c>
      <c r="AF44" s="12">
        <v>188916000</v>
      </c>
    </row>
    <row r="45" spans="1:32" ht="12.95" customHeight="1">
      <c r="A45" s="7"/>
      <c r="B45" s="55" t="s">
        <v>1363</v>
      </c>
      <c r="C45" s="55"/>
      <c r="D45" s="15" t="s">
        <v>114</v>
      </c>
      <c r="E45" s="12">
        <v>50600000</v>
      </c>
      <c r="F45" s="12">
        <v>443000</v>
      </c>
      <c r="G45" s="12">
        <v>35170000</v>
      </c>
      <c r="H45" s="12">
        <v>12803000</v>
      </c>
      <c r="I45" s="12">
        <v>39820000</v>
      </c>
      <c r="J45" s="12">
        <v>1420000</v>
      </c>
      <c r="K45" s="12">
        <v>13538000</v>
      </c>
      <c r="L45" s="12">
        <v>0</v>
      </c>
      <c r="M45" s="12">
        <v>153794000</v>
      </c>
      <c r="N45" s="12">
        <v>1590000</v>
      </c>
      <c r="O45" s="12">
        <v>23807000</v>
      </c>
      <c r="P45" s="12">
        <v>2085000</v>
      </c>
      <c r="Q45" s="12">
        <v>27482000</v>
      </c>
      <c r="R45" s="12">
        <v>181276000</v>
      </c>
      <c r="S45" s="12">
        <v>45559000</v>
      </c>
      <c r="T45" s="12">
        <v>453000</v>
      </c>
      <c r="U45" s="12">
        <v>31285000</v>
      </c>
      <c r="V45" s="12">
        <v>12567000</v>
      </c>
      <c r="W45" s="12">
        <v>38380000</v>
      </c>
      <c r="X45" s="12">
        <v>1483000</v>
      </c>
      <c r="Y45" s="12">
        <v>13108000</v>
      </c>
      <c r="Z45" s="12">
        <v>0</v>
      </c>
      <c r="AA45" s="12">
        <v>142835000</v>
      </c>
      <c r="AB45" s="12">
        <v>1425000</v>
      </c>
      <c r="AC45" s="12">
        <v>20194000</v>
      </c>
      <c r="AD45" s="12">
        <v>1839000</v>
      </c>
      <c r="AE45" s="12">
        <v>23458000</v>
      </c>
      <c r="AF45" s="12">
        <v>166293000</v>
      </c>
    </row>
    <row r="46" spans="1:32" ht="12.95" customHeight="1">
      <c r="A46" s="7"/>
      <c r="B46" s="55" t="s">
        <v>1386</v>
      </c>
      <c r="C46" s="55"/>
      <c r="D46" s="15" t="s">
        <v>115</v>
      </c>
      <c r="E46" s="12">
        <v>51186000</v>
      </c>
      <c r="F46" s="12">
        <v>489000</v>
      </c>
      <c r="G46" s="12">
        <v>35758000</v>
      </c>
      <c r="H46" s="12">
        <v>13608000</v>
      </c>
      <c r="I46" s="12">
        <v>41511000</v>
      </c>
      <c r="J46" s="12">
        <v>1259000</v>
      </c>
      <c r="K46" s="12">
        <v>12813000</v>
      </c>
      <c r="L46" s="12">
        <v>0</v>
      </c>
      <c r="M46" s="12">
        <v>156624000</v>
      </c>
      <c r="N46" s="12">
        <v>1694000</v>
      </c>
      <c r="O46" s="12">
        <v>23775000</v>
      </c>
      <c r="P46" s="12">
        <v>2353000</v>
      </c>
      <c r="Q46" s="12">
        <v>27822000</v>
      </c>
      <c r="R46" s="12">
        <v>184446000</v>
      </c>
      <c r="S46" s="12">
        <v>46880000</v>
      </c>
      <c r="T46" s="12">
        <v>424000</v>
      </c>
      <c r="U46" s="12">
        <v>32400000</v>
      </c>
      <c r="V46" s="12">
        <v>11952000</v>
      </c>
      <c r="W46" s="12">
        <v>38582000</v>
      </c>
      <c r="X46" s="12">
        <v>1776000</v>
      </c>
      <c r="Y46" s="12">
        <v>12568000</v>
      </c>
      <c r="Z46" s="12">
        <v>0</v>
      </c>
      <c r="AA46" s="12">
        <v>144582000</v>
      </c>
      <c r="AB46" s="12">
        <v>1664000</v>
      </c>
      <c r="AC46" s="12">
        <v>21761000</v>
      </c>
      <c r="AD46" s="12">
        <v>2914000</v>
      </c>
      <c r="AE46" s="12">
        <v>26339000</v>
      </c>
      <c r="AF46" s="12">
        <v>170921000</v>
      </c>
    </row>
    <row r="47" spans="1:32" ht="12.95" customHeight="1">
      <c r="A47" s="7"/>
      <c r="B47" s="55" t="s">
        <v>1367</v>
      </c>
      <c r="C47" s="55"/>
      <c r="D47" s="15" t="s">
        <v>117</v>
      </c>
      <c r="E47" s="12">
        <v>33401000</v>
      </c>
      <c r="F47" s="12">
        <v>19927000</v>
      </c>
      <c r="G47" s="12">
        <v>27430000</v>
      </c>
      <c r="H47" s="12">
        <v>9857000</v>
      </c>
      <c r="I47" s="12">
        <v>38146000</v>
      </c>
      <c r="J47" s="12">
        <v>73682000</v>
      </c>
      <c r="K47" s="12">
        <v>2376000</v>
      </c>
      <c r="L47" s="12">
        <v>0</v>
      </c>
      <c r="M47" s="12">
        <v>204819000</v>
      </c>
      <c r="N47" s="12">
        <v>13767000</v>
      </c>
      <c r="O47" s="12">
        <v>0</v>
      </c>
      <c r="P47" s="12">
        <v>0</v>
      </c>
      <c r="Q47" s="12">
        <v>13767000</v>
      </c>
      <c r="R47" s="12">
        <v>218586000</v>
      </c>
      <c r="S47" s="12">
        <v>35904000</v>
      </c>
      <c r="T47" s="12">
        <v>19145000</v>
      </c>
      <c r="U47" s="12">
        <v>25223000</v>
      </c>
      <c r="V47" s="12">
        <v>7422000</v>
      </c>
      <c r="W47" s="12">
        <v>40491000</v>
      </c>
      <c r="X47" s="12">
        <v>72915000</v>
      </c>
      <c r="Y47" s="12">
        <v>7833000</v>
      </c>
      <c r="Z47" s="12">
        <v>0</v>
      </c>
      <c r="AA47" s="12">
        <v>208933000</v>
      </c>
      <c r="AB47" s="12">
        <v>13410000</v>
      </c>
      <c r="AC47" s="12">
        <v>0</v>
      </c>
      <c r="AD47" s="12">
        <v>0</v>
      </c>
      <c r="AE47" s="12">
        <v>13410000</v>
      </c>
      <c r="AF47" s="12">
        <v>222343000</v>
      </c>
    </row>
    <row r="48" spans="1:32" ht="12.95" customHeight="1">
      <c r="A48" s="7"/>
      <c r="B48" s="53" t="s">
        <v>2003</v>
      </c>
      <c r="C48" s="21" t="s">
        <v>1615</v>
      </c>
      <c r="D48" s="15" t="s">
        <v>118</v>
      </c>
      <c r="E48" s="12">
        <v>1632000</v>
      </c>
      <c r="F48" s="12">
        <v>2000</v>
      </c>
      <c r="G48" s="12">
        <v>1401000</v>
      </c>
      <c r="H48" s="12">
        <v>295000</v>
      </c>
      <c r="I48" s="12">
        <v>702000</v>
      </c>
      <c r="J48" s="12">
        <v>21000</v>
      </c>
      <c r="K48" s="12">
        <v>0</v>
      </c>
      <c r="L48" s="12">
        <v>0</v>
      </c>
      <c r="M48" s="12">
        <v>4053000</v>
      </c>
      <c r="N48" s="12">
        <v>24000</v>
      </c>
      <c r="O48" s="12">
        <v>557000</v>
      </c>
      <c r="P48" s="12">
        <v>0</v>
      </c>
      <c r="Q48" s="12">
        <v>581000</v>
      </c>
      <c r="R48" s="12">
        <v>4634000</v>
      </c>
      <c r="S48" s="12">
        <v>1513000</v>
      </c>
      <c r="T48" s="12">
        <v>2000</v>
      </c>
      <c r="U48" s="12">
        <v>1326000</v>
      </c>
      <c r="V48" s="12">
        <v>275000</v>
      </c>
      <c r="W48" s="12">
        <v>676000</v>
      </c>
      <c r="X48" s="12">
        <v>19000</v>
      </c>
      <c r="Y48" s="12">
        <v>0</v>
      </c>
      <c r="Z48" s="12">
        <v>0</v>
      </c>
      <c r="AA48" s="12">
        <v>3811000</v>
      </c>
      <c r="AB48" s="12">
        <v>12000</v>
      </c>
      <c r="AC48" s="12">
        <v>408000</v>
      </c>
      <c r="AD48" s="12">
        <v>0</v>
      </c>
      <c r="AE48" s="12">
        <v>420000</v>
      </c>
      <c r="AF48" s="12">
        <v>4231000</v>
      </c>
    </row>
    <row r="49" spans="1:32" ht="12.95" customHeight="1">
      <c r="A49" s="7"/>
      <c r="B49" s="54"/>
      <c r="C49" s="21" t="s">
        <v>1616</v>
      </c>
      <c r="D49" s="15" t="s">
        <v>119</v>
      </c>
      <c r="E49" s="12">
        <v>327000</v>
      </c>
      <c r="F49" s="12">
        <v>82000</v>
      </c>
      <c r="G49" s="12">
        <v>162000</v>
      </c>
      <c r="H49" s="12">
        <v>29000</v>
      </c>
      <c r="I49" s="12">
        <v>42000</v>
      </c>
      <c r="J49" s="12">
        <v>21000</v>
      </c>
      <c r="K49" s="12">
        <v>0</v>
      </c>
      <c r="L49" s="12">
        <v>0</v>
      </c>
      <c r="M49" s="12">
        <v>663000</v>
      </c>
      <c r="N49" s="12">
        <v>99000</v>
      </c>
      <c r="O49" s="12">
        <v>152000</v>
      </c>
      <c r="P49" s="12">
        <v>0</v>
      </c>
      <c r="Q49" s="12">
        <v>251000</v>
      </c>
      <c r="R49" s="12">
        <v>914000</v>
      </c>
      <c r="S49" s="12">
        <v>227000</v>
      </c>
      <c r="T49" s="12">
        <v>77000</v>
      </c>
      <c r="U49" s="12">
        <v>125000</v>
      </c>
      <c r="V49" s="12">
        <v>22000</v>
      </c>
      <c r="W49" s="12">
        <v>39000</v>
      </c>
      <c r="X49" s="12">
        <v>15000</v>
      </c>
      <c r="Y49" s="12">
        <v>0</v>
      </c>
      <c r="Z49" s="12">
        <v>0</v>
      </c>
      <c r="AA49" s="12">
        <v>505000</v>
      </c>
      <c r="AB49" s="12">
        <v>156000</v>
      </c>
      <c r="AC49" s="12">
        <v>272000</v>
      </c>
      <c r="AD49" s="12">
        <v>0</v>
      </c>
      <c r="AE49" s="12">
        <v>428000</v>
      </c>
      <c r="AF49" s="12">
        <v>933000</v>
      </c>
    </row>
    <row r="50" spans="1:32" ht="12.95" customHeight="1">
      <c r="A50" s="7"/>
      <c r="B50" s="55"/>
      <c r="C50" s="21" t="s">
        <v>842</v>
      </c>
      <c r="D50" s="15" t="s">
        <v>121</v>
      </c>
      <c r="E50" s="12">
        <v>0</v>
      </c>
      <c r="F50" s="12">
        <v>0</v>
      </c>
      <c r="G50" s="12">
        <v>0</v>
      </c>
      <c r="H50" s="12">
        <v>0</v>
      </c>
      <c r="I50" s="12">
        <v>0</v>
      </c>
      <c r="J50" s="12">
        <v>0</v>
      </c>
      <c r="K50" s="12">
        <v>260000</v>
      </c>
      <c r="L50" s="12">
        <v>0</v>
      </c>
      <c r="M50" s="12">
        <v>260000</v>
      </c>
      <c r="N50" s="12">
        <v>0</v>
      </c>
      <c r="O50" s="12">
        <v>0</v>
      </c>
      <c r="P50" s="12">
        <v>85000</v>
      </c>
      <c r="Q50" s="12">
        <v>85000</v>
      </c>
      <c r="R50" s="12">
        <v>345000</v>
      </c>
      <c r="S50" s="12">
        <v>0</v>
      </c>
      <c r="T50" s="12">
        <v>0</v>
      </c>
      <c r="U50" s="12">
        <v>0</v>
      </c>
      <c r="V50" s="12">
        <v>0</v>
      </c>
      <c r="W50" s="12">
        <v>0</v>
      </c>
      <c r="X50" s="12">
        <v>0</v>
      </c>
      <c r="Y50" s="12">
        <v>321000</v>
      </c>
      <c r="Z50" s="12">
        <v>0</v>
      </c>
      <c r="AA50" s="12">
        <v>321000</v>
      </c>
      <c r="AB50" s="12">
        <v>0</v>
      </c>
      <c r="AC50" s="12">
        <v>0</v>
      </c>
      <c r="AD50" s="12">
        <v>41000</v>
      </c>
      <c r="AE50" s="12">
        <v>41000</v>
      </c>
      <c r="AF50" s="12">
        <v>362000</v>
      </c>
    </row>
    <row r="51" spans="1:32" ht="12.95" customHeight="1">
      <c r="A51" s="7"/>
      <c r="B51" s="53" t="s">
        <v>1828</v>
      </c>
      <c r="C51" s="53"/>
      <c r="D51" s="27" t="s">
        <v>122</v>
      </c>
      <c r="E51" s="17">
        <v>1959000</v>
      </c>
      <c r="F51" s="17">
        <v>84000</v>
      </c>
      <c r="G51" s="17">
        <v>1563000</v>
      </c>
      <c r="H51" s="17">
        <v>324000</v>
      </c>
      <c r="I51" s="17">
        <v>744000</v>
      </c>
      <c r="J51" s="17">
        <v>42000</v>
      </c>
      <c r="K51" s="17">
        <v>260000</v>
      </c>
      <c r="L51" s="17">
        <v>0</v>
      </c>
      <c r="M51" s="17">
        <v>4976000</v>
      </c>
      <c r="N51" s="17">
        <v>123000</v>
      </c>
      <c r="O51" s="17">
        <v>709000</v>
      </c>
      <c r="P51" s="17">
        <v>85000</v>
      </c>
      <c r="Q51" s="17">
        <v>917000</v>
      </c>
      <c r="R51" s="17">
        <v>5893000</v>
      </c>
      <c r="S51" s="17">
        <v>1740000</v>
      </c>
      <c r="T51" s="17">
        <v>79000</v>
      </c>
      <c r="U51" s="17">
        <v>1451000</v>
      </c>
      <c r="V51" s="17">
        <v>297000</v>
      </c>
      <c r="W51" s="17">
        <v>715000</v>
      </c>
      <c r="X51" s="17">
        <v>34000</v>
      </c>
      <c r="Y51" s="17">
        <v>321000</v>
      </c>
      <c r="Z51" s="17">
        <v>0</v>
      </c>
      <c r="AA51" s="17">
        <v>4637000</v>
      </c>
      <c r="AB51" s="17">
        <v>168000</v>
      </c>
      <c r="AC51" s="17">
        <v>680000</v>
      </c>
      <c r="AD51" s="17">
        <v>41000</v>
      </c>
      <c r="AE51" s="17">
        <v>889000</v>
      </c>
      <c r="AF51" s="17">
        <v>5526000</v>
      </c>
    </row>
  </sheetData>
  <mergeCells count="39">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election activeCell="D2" sqref="D2"/>
    </sheetView>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1" spans="1:22" ht="12.95" customHeight="1">
      <c r="A1" s="45"/>
      <c r="B1" s="46"/>
      <c r="C1" s="46"/>
      <c r="D1" s="7"/>
      <c r="E1" s="7"/>
      <c r="F1" s="7"/>
      <c r="G1" s="7"/>
      <c r="H1" s="7"/>
      <c r="I1" s="7"/>
      <c r="J1" s="7"/>
      <c r="K1" s="7"/>
      <c r="L1" s="7"/>
      <c r="M1" s="7"/>
      <c r="N1" s="7"/>
      <c r="O1" s="7"/>
      <c r="P1" s="7"/>
      <c r="Q1" s="7"/>
      <c r="R1" s="7"/>
      <c r="S1" s="7"/>
      <c r="T1" s="7"/>
      <c r="U1" s="7"/>
      <c r="V1" s="7"/>
    </row>
    <row r="2" spans="1:22" ht="12.95" customHeight="1">
      <c r="A2" s="45"/>
      <c r="B2" s="46"/>
      <c r="C2" s="46"/>
      <c r="D2" s="7"/>
      <c r="E2" s="7"/>
      <c r="F2" s="7"/>
      <c r="G2" s="7"/>
      <c r="H2" s="7"/>
      <c r="I2" s="7"/>
      <c r="J2" s="7"/>
      <c r="K2" s="7"/>
      <c r="L2" s="7"/>
      <c r="M2" s="7"/>
      <c r="N2" s="7"/>
      <c r="O2" s="7"/>
      <c r="P2" s="7"/>
      <c r="Q2" s="7"/>
      <c r="R2" s="7"/>
      <c r="S2" s="7"/>
      <c r="T2" s="7"/>
      <c r="U2" s="7"/>
      <c r="V2" s="7"/>
    </row>
    <row r="3" spans="1:22" ht="12.95" customHeight="1">
      <c r="A3" s="7"/>
      <c r="B3" s="7"/>
      <c r="C3" s="7"/>
      <c r="D3" s="7"/>
      <c r="E3" s="7"/>
      <c r="F3" s="7"/>
      <c r="G3" s="7"/>
      <c r="H3" s="7"/>
      <c r="I3" s="7"/>
      <c r="J3" s="7"/>
      <c r="K3" s="7"/>
      <c r="L3" s="7"/>
      <c r="M3" s="7"/>
      <c r="N3" s="7"/>
      <c r="O3" s="7"/>
      <c r="P3" s="7"/>
      <c r="Q3" s="7"/>
      <c r="R3" s="7"/>
      <c r="S3" s="7"/>
      <c r="T3" s="7"/>
      <c r="U3" s="7"/>
      <c r="V3" s="7"/>
    </row>
    <row r="4" spans="1:22" ht="12.95" customHeight="1">
      <c r="A4" s="47" t="s">
        <v>935</v>
      </c>
      <c r="B4" s="48"/>
      <c r="C4" s="22" t="s">
        <v>69</v>
      </c>
      <c r="D4" s="49" t="str">
        <f>IF(C4&lt;&gt;"",VLOOKUP(C4,'@Entities54'!A2:B81,2,0),"")</f>
        <v>בנק דיסקונט לישראל בעמ</v>
      </c>
      <c r="E4" s="49"/>
      <c r="F4" s="7"/>
      <c r="G4" s="7"/>
      <c r="H4" s="7"/>
      <c r="I4" s="7"/>
      <c r="J4" s="7"/>
      <c r="K4" s="7"/>
      <c r="L4" s="7"/>
      <c r="M4" s="7"/>
      <c r="N4" s="7"/>
      <c r="O4" s="7"/>
      <c r="P4" s="7"/>
      <c r="Q4" s="7"/>
      <c r="R4" s="7"/>
      <c r="S4" s="7"/>
      <c r="T4" s="7"/>
      <c r="U4" s="7"/>
      <c r="V4" s="7"/>
    </row>
    <row r="5" spans="1:22" ht="12.95" customHeight="1">
      <c r="A5" s="50" t="s">
        <v>2191</v>
      </c>
      <c r="B5" s="50"/>
      <c r="C5" s="23">
        <v>43830</v>
      </c>
      <c r="D5" s="7"/>
      <c r="E5" s="7"/>
      <c r="F5" s="7"/>
      <c r="G5" s="7"/>
      <c r="H5" s="7"/>
      <c r="I5" s="7"/>
      <c r="J5" s="7"/>
      <c r="K5" s="7"/>
      <c r="L5" s="7"/>
      <c r="M5" s="7"/>
      <c r="N5" s="7"/>
      <c r="O5" s="7"/>
      <c r="P5" s="7"/>
      <c r="Q5" s="7"/>
      <c r="R5" s="7"/>
      <c r="S5" s="7"/>
      <c r="T5" s="7"/>
      <c r="U5" s="7"/>
      <c r="V5" s="7"/>
    </row>
    <row r="6" spans="1:22" ht="12.95" customHeight="1">
      <c r="A6" s="50" t="s">
        <v>1768</v>
      </c>
      <c r="B6" s="50"/>
      <c r="C6" s="24" t="s">
        <v>650</v>
      </c>
      <c r="D6" s="7"/>
      <c r="E6" s="7"/>
      <c r="F6" s="7"/>
      <c r="G6" s="7"/>
      <c r="H6" s="7"/>
      <c r="I6" s="7"/>
      <c r="J6" s="7"/>
      <c r="K6" s="7"/>
      <c r="L6" s="7"/>
      <c r="M6" s="7"/>
      <c r="N6" s="7"/>
      <c r="O6" s="7"/>
      <c r="P6" s="7"/>
      <c r="Q6" s="7"/>
      <c r="R6" s="7"/>
      <c r="S6" s="7"/>
      <c r="T6" s="7"/>
      <c r="U6" s="7"/>
      <c r="V6" s="7"/>
    </row>
    <row r="7" spans="1:22" ht="12.95" customHeight="1">
      <c r="A7" s="13"/>
      <c r="B7" s="13"/>
      <c r="C7" s="25"/>
      <c r="D7" s="7"/>
      <c r="E7" s="7"/>
      <c r="F7" s="7"/>
      <c r="G7" s="7"/>
      <c r="H7" s="7"/>
      <c r="I7" s="7"/>
      <c r="J7" s="7"/>
      <c r="K7" s="7"/>
      <c r="L7" s="7"/>
      <c r="M7" s="7"/>
      <c r="N7" s="7"/>
      <c r="O7" s="7"/>
      <c r="P7" s="7"/>
      <c r="Q7" s="7"/>
      <c r="R7" s="7"/>
      <c r="S7" s="7"/>
      <c r="T7" s="7"/>
      <c r="U7" s="7"/>
      <c r="V7" s="7"/>
    </row>
    <row r="8" spans="1:22" ht="12.95" customHeight="1">
      <c r="A8" s="51" t="s">
        <v>1586</v>
      </c>
      <c r="B8" s="51"/>
      <c r="C8" s="18" t="s">
        <v>346</v>
      </c>
      <c r="D8" s="7"/>
      <c r="E8" s="7"/>
      <c r="F8" s="7"/>
      <c r="G8" s="7"/>
      <c r="H8" s="7"/>
      <c r="I8" s="7"/>
      <c r="J8" s="7"/>
      <c r="K8" s="7"/>
      <c r="L8" s="7"/>
      <c r="M8" s="7"/>
      <c r="N8" s="7"/>
      <c r="O8" s="7"/>
      <c r="P8" s="7"/>
      <c r="Q8" s="7"/>
      <c r="R8" s="7"/>
      <c r="S8" s="7"/>
      <c r="T8" s="7"/>
      <c r="U8" s="7"/>
      <c r="V8" s="7"/>
    </row>
    <row r="9" spans="1:22" ht="12.95" customHeight="1">
      <c r="A9" s="16" t="s">
        <v>346</v>
      </c>
      <c r="B9" s="7"/>
      <c r="C9" s="7"/>
      <c r="D9" s="7"/>
      <c r="E9" s="7"/>
      <c r="F9" s="7"/>
      <c r="G9" s="7"/>
      <c r="H9" s="7"/>
      <c r="I9" s="7"/>
      <c r="J9" s="7"/>
      <c r="K9" s="7"/>
      <c r="L9" s="7"/>
      <c r="M9" s="7"/>
      <c r="N9" s="7"/>
      <c r="O9" s="7"/>
      <c r="P9" s="7"/>
      <c r="Q9" s="7"/>
      <c r="R9" s="7"/>
      <c r="S9" s="7"/>
      <c r="T9" s="7"/>
      <c r="U9" s="7"/>
      <c r="V9" s="7"/>
    </row>
    <row r="10" spans="1:22" ht="14.1" customHeight="1">
      <c r="A10" s="7"/>
      <c r="B10" s="52" t="s">
        <v>347</v>
      </c>
      <c r="C10" s="46"/>
      <c r="D10" s="46"/>
      <c r="E10" s="46"/>
      <c r="F10" s="46"/>
      <c r="G10" s="46"/>
      <c r="H10" s="46"/>
      <c r="I10" s="46"/>
      <c r="J10" s="7"/>
      <c r="K10" s="7"/>
      <c r="L10" s="7"/>
      <c r="M10" s="7"/>
      <c r="N10" s="7"/>
      <c r="O10" s="7"/>
      <c r="P10" s="7"/>
      <c r="Q10" s="7"/>
      <c r="R10" s="7"/>
      <c r="S10" s="7"/>
      <c r="T10" s="7"/>
      <c r="U10" s="7"/>
      <c r="V10" s="7"/>
    </row>
    <row r="11" spans="1:22" ht="12.95" customHeight="1">
      <c r="A11" s="7"/>
      <c r="B11" s="9" t="s">
        <v>346</v>
      </c>
      <c r="C11" s="7"/>
      <c r="D11" s="7"/>
      <c r="E11" s="7"/>
      <c r="F11" s="7"/>
      <c r="G11" s="7"/>
      <c r="H11" s="7"/>
      <c r="I11" s="7"/>
      <c r="J11" s="7"/>
      <c r="K11" s="7"/>
      <c r="L11" s="7"/>
      <c r="M11" s="7"/>
      <c r="N11" s="7"/>
      <c r="O11" s="7"/>
      <c r="P11" s="7"/>
      <c r="Q11" s="7"/>
      <c r="R11" s="7"/>
      <c r="S11" s="7"/>
      <c r="T11" s="7"/>
      <c r="U11" s="7"/>
      <c r="V11" s="7"/>
    </row>
    <row r="12" spans="1:22" ht="12.95" customHeight="1">
      <c r="A12" s="7"/>
      <c r="B12" s="7"/>
      <c r="C12" s="7"/>
      <c r="D12" s="7"/>
      <c r="E12" s="56" t="s">
        <v>2202</v>
      </c>
      <c r="F12" s="57"/>
      <c r="G12" s="57"/>
      <c r="H12" s="57"/>
      <c r="I12" s="57"/>
      <c r="J12" s="57"/>
      <c r="K12" s="57"/>
      <c r="L12" s="57"/>
      <c r="M12" s="56"/>
      <c r="N12" s="56" t="s">
        <v>2185</v>
      </c>
      <c r="O12" s="57"/>
      <c r="P12" s="57"/>
      <c r="Q12" s="57"/>
      <c r="R12" s="57"/>
      <c r="S12" s="57"/>
      <c r="T12" s="57"/>
      <c r="U12" s="57"/>
      <c r="V12" s="56"/>
    </row>
    <row r="13" spans="1:22" ht="12.95" customHeight="1">
      <c r="A13" s="7"/>
      <c r="B13" s="7"/>
      <c r="C13" s="7"/>
      <c r="D13" s="7"/>
      <c r="E13" s="56" t="s">
        <v>1445</v>
      </c>
      <c r="F13" s="57"/>
      <c r="G13" s="57"/>
      <c r="H13" s="56"/>
      <c r="I13" s="56" t="s">
        <v>1444</v>
      </c>
      <c r="J13" s="57"/>
      <c r="K13" s="57"/>
      <c r="L13" s="56"/>
      <c r="M13" s="56" t="s">
        <v>1818</v>
      </c>
      <c r="N13" s="56" t="s">
        <v>1445</v>
      </c>
      <c r="O13" s="57"/>
      <c r="P13" s="57"/>
      <c r="Q13" s="56"/>
      <c r="R13" s="56" t="s">
        <v>1444</v>
      </c>
      <c r="S13" s="57"/>
      <c r="T13" s="57"/>
      <c r="U13" s="56"/>
      <c r="V13" s="56" t="s">
        <v>1818</v>
      </c>
    </row>
    <row r="14" spans="1:22" ht="12.95" customHeight="1">
      <c r="A14" s="7"/>
      <c r="B14" s="7"/>
      <c r="C14" s="7"/>
      <c r="D14" s="7"/>
      <c r="E14" s="28" t="s">
        <v>1100</v>
      </c>
      <c r="F14" s="28" t="s">
        <v>1397</v>
      </c>
      <c r="G14" s="28" t="s">
        <v>842</v>
      </c>
      <c r="H14" s="28" t="s">
        <v>1845</v>
      </c>
      <c r="I14" s="28" t="s">
        <v>1100</v>
      </c>
      <c r="J14" s="28" t="s">
        <v>1397</v>
      </c>
      <c r="K14" s="28" t="s">
        <v>842</v>
      </c>
      <c r="L14" s="28" t="s">
        <v>1823</v>
      </c>
      <c r="M14" s="56"/>
      <c r="N14" s="28" t="s">
        <v>1100</v>
      </c>
      <c r="O14" s="28" t="s">
        <v>1397</v>
      </c>
      <c r="P14" s="28" t="s">
        <v>842</v>
      </c>
      <c r="Q14" s="28" t="s">
        <v>1845</v>
      </c>
      <c r="R14" s="28" t="s">
        <v>1100</v>
      </c>
      <c r="S14" s="28" t="s">
        <v>1397</v>
      </c>
      <c r="T14" s="28" t="s">
        <v>842</v>
      </c>
      <c r="U14" s="28" t="s">
        <v>1823</v>
      </c>
      <c r="V14" s="56"/>
    </row>
    <row r="15" spans="1:22" ht="12.95" customHeight="1">
      <c r="A15" s="7"/>
      <c r="B15" s="7"/>
      <c r="C15" s="7"/>
      <c r="D15" s="7"/>
      <c r="E15" s="15" t="s">
        <v>54</v>
      </c>
      <c r="F15" s="15" t="s">
        <v>91</v>
      </c>
      <c r="G15" s="15" t="s">
        <v>113</v>
      </c>
      <c r="H15" s="15" t="s">
        <v>127</v>
      </c>
      <c r="I15" s="15" t="s">
        <v>141</v>
      </c>
      <c r="J15" s="15" t="s">
        <v>147</v>
      </c>
      <c r="K15" s="15" t="s">
        <v>448</v>
      </c>
      <c r="L15" s="15" t="s">
        <v>449</v>
      </c>
      <c r="M15" s="15" t="s">
        <v>477</v>
      </c>
      <c r="N15" s="15" t="s">
        <v>54</v>
      </c>
      <c r="O15" s="15" t="s">
        <v>91</v>
      </c>
      <c r="P15" s="15" t="s">
        <v>113</v>
      </c>
      <c r="Q15" s="15" t="s">
        <v>127</v>
      </c>
      <c r="R15" s="15" t="s">
        <v>141</v>
      </c>
      <c r="S15" s="15" t="s">
        <v>147</v>
      </c>
      <c r="T15" s="15" t="s">
        <v>448</v>
      </c>
      <c r="U15" s="15" t="s">
        <v>449</v>
      </c>
      <c r="V15" s="15" t="s">
        <v>477</v>
      </c>
    </row>
    <row r="16" spans="1:22" ht="12.95" customHeight="1">
      <c r="A16" s="7"/>
      <c r="B16" s="55" t="s">
        <v>1088</v>
      </c>
      <c r="C16" s="55"/>
      <c r="D16" s="15" t="s">
        <v>54</v>
      </c>
      <c r="E16" s="12">
        <v>969000</v>
      </c>
      <c r="F16" s="12">
        <v>525000</v>
      </c>
      <c r="G16" s="12">
        <v>880000</v>
      </c>
      <c r="H16" s="12">
        <v>2374000</v>
      </c>
      <c r="I16" s="12">
        <v>2000</v>
      </c>
      <c r="J16" s="12">
        <v>0</v>
      </c>
      <c r="K16" s="12">
        <v>2000</v>
      </c>
      <c r="L16" s="12">
        <v>4000</v>
      </c>
      <c r="M16" s="12">
        <v>2378000</v>
      </c>
      <c r="N16" s="12">
        <v>909000</v>
      </c>
      <c r="O16" s="12">
        <v>486000</v>
      </c>
      <c r="P16" s="12">
        <v>846000</v>
      </c>
      <c r="Q16" s="12">
        <v>2241000</v>
      </c>
      <c r="R16" s="12">
        <v>2000</v>
      </c>
      <c r="S16" s="12">
        <v>0</v>
      </c>
      <c r="T16" s="12">
        <v>2000</v>
      </c>
      <c r="U16" s="12">
        <v>4000</v>
      </c>
      <c r="V16" s="12">
        <v>2245000</v>
      </c>
    </row>
    <row r="17" spans="1:22" ht="12.95" customHeight="1">
      <c r="A17" s="7"/>
      <c r="B17" s="55" t="s">
        <v>1057</v>
      </c>
      <c r="C17" s="55"/>
      <c r="D17" s="15" t="s">
        <v>91</v>
      </c>
      <c r="E17" s="12">
        <v>0</v>
      </c>
      <c r="F17" s="12">
        <v>2000</v>
      </c>
      <c r="G17" s="12">
        <v>215000</v>
      </c>
      <c r="H17" s="12">
        <v>217000</v>
      </c>
      <c r="I17" s="12">
        <v>0</v>
      </c>
      <c r="J17" s="12">
        <v>0</v>
      </c>
      <c r="K17" s="12">
        <v>124000</v>
      </c>
      <c r="L17" s="12">
        <v>124000</v>
      </c>
      <c r="M17" s="12">
        <v>341000</v>
      </c>
      <c r="N17" s="12">
        <v>0</v>
      </c>
      <c r="O17" s="12">
        <v>2000</v>
      </c>
      <c r="P17" s="12">
        <v>219000</v>
      </c>
      <c r="Q17" s="12">
        <v>221000</v>
      </c>
      <c r="R17" s="12">
        <v>0</v>
      </c>
      <c r="S17" s="12">
        <v>0</v>
      </c>
      <c r="T17" s="12">
        <v>106000</v>
      </c>
      <c r="U17" s="12">
        <v>106000</v>
      </c>
      <c r="V17" s="12">
        <v>327000</v>
      </c>
    </row>
    <row r="18" spans="1:22" ht="12.95" customHeight="1">
      <c r="A18" s="7"/>
      <c r="B18" s="53" t="s">
        <v>1093</v>
      </c>
      <c r="C18" s="21" t="s">
        <v>1538</v>
      </c>
      <c r="D18" s="15" t="s">
        <v>113</v>
      </c>
      <c r="E18" s="12">
        <v>969000</v>
      </c>
      <c r="F18" s="12">
        <v>523000</v>
      </c>
      <c r="G18" s="12">
        <v>665000</v>
      </c>
      <c r="H18" s="12">
        <v>2157000</v>
      </c>
      <c r="I18" s="12">
        <v>2000</v>
      </c>
      <c r="J18" s="12">
        <v>0</v>
      </c>
      <c r="K18" s="12">
        <v>-122000</v>
      </c>
      <c r="L18" s="12">
        <v>-120000</v>
      </c>
      <c r="M18" s="12">
        <v>2037000</v>
      </c>
      <c r="N18" s="12">
        <v>909000</v>
      </c>
      <c r="O18" s="12">
        <v>484000</v>
      </c>
      <c r="P18" s="12">
        <v>627000</v>
      </c>
      <c r="Q18" s="12">
        <v>2020000</v>
      </c>
      <c r="R18" s="12">
        <v>2000</v>
      </c>
      <c r="S18" s="12">
        <v>0</v>
      </c>
      <c r="T18" s="12">
        <v>-104000</v>
      </c>
      <c r="U18" s="12">
        <v>-102000</v>
      </c>
      <c r="V18" s="12">
        <v>1918000</v>
      </c>
    </row>
    <row r="19" spans="1:22" ht="12.95" customHeight="1">
      <c r="A19" s="7"/>
      <c r="B19" s="54"/>
      <c r="C19" s="21" t="s">
        <v>923</v>
      </c>
      <c r="D19" s="15" t="s">
        <v>127</v>
      </c>
      <c r="E19" s="12">
        <v>-592000</v>
      </c>
      <c r="F19" s="12">
        <v>-29000</v>
      </c>
      <c r="G19" s="12">
        <v>423000</v>
      </c>
      <c r="H19" s="12">
        <v>-198000</v>
      </c>
      <c r="I19" s="12">
        <v>-2000</v>
      </c>
      <c r="J19" s="12">
        <v>0</v>
      </c>
      <c r="K19" s="12">
        <v>206000</v>
      </c>
      <c r="L19" s="12">
        <v>204000</v>
      </c>
      <c r="M19" s="12">
        <v>6000</v>
      </c>
      <c r="N19" s="12">
        <v>-598000</v>
      </c>
      <c r="O19" s="12">
        <v>-32000</v>
      </c>
      <c r="P19" s="12">
        <v>350000</v>
      </c>
      <c r="Q19" s="12">
        <v>-280000</v>
      </c>
      <c r="R19" s="12">
        <v>-1000</v>
      </c>
      <c r="S19" s="12">
        <v>0</v>
      </c>
      <c r="T19" s="12">
        <v>182000</v>
      </c>
      <c r="U19" s="12">
        <v>181000</v>
      </c>
      <c r="V19" s="12">
        <v>-99000</v>
      </c>
    </row>
    <row r="20" spans="1:22" ht="12.95" customHeight="1">
      <c r="A20" s="7"/>
      <c r="B20" s="55"/>
      <c r="C20" s="21" t="s">
        <v>1871</v>
      </c>
      <c r="D20" s="15" t="s">
        <v>141</v>
      </c>
      <c r="E20" s="12">
        <v>377000</v>
      </c>
      <c r="F20" s="12">
        <v>494000</v>
      </c>
      <c r="G20" s="12">
        <v>1088000</v>
      </c>
      <c r="H20" s="12">
        <v>1959000</v>
      </c>
      <c r="I20" s="12">
        <v>0</v>
      </c>
      <c r="J20" s="12">
        <v>0</v>
      </c>
      <c r="K20" s="12">
        <v>84000</v>
      </c>
      <c r="L20" s="12">
        <v>84000</v>
      </c>
      <c r="M20" s="12">
        <v>2043000</v>
      </c>
      <c r="N20" s="12">
        <v>311000</v>
      </c>
      <c r="O20" s="12">
        <v>452000</v>
      </c>
      <c r="P20" s="12">
        <v>977000</v>
      </c>
      <c r="Q20" s="12">
        <v>1740000</v>
      </c>
      <c r="R20" s="12">
        <v>1000</v>
      </c>
      <c r="S20" s="12">
        <v>0</v>
      </c>
      <c r="T20" s="12">
        <v>78000</v>
      </c>
      <c r="U20" s="12">
        <v>79000</v>
      </c>
      <c r="V20" s="12">
        <v>1819000</v>
      </c>
    </row>
    <row r="21" spans="1:22" ht="12.95" customHeight="1">
      <c r="A21" s="7"/>
      <c r="B21" s="53" t="s">
        <v>1095</v>
      </c>
      <c r="C21" s="21" t="s">
        <v>1538</v>
      </c>
      <c r="D21" s="15" t="s">
        <v>147</v>
      </c>
      <c r="E21" s="12">
        <v>13000</v>
      </c>
      <c r="F21" s="12">
        <v>1108000</v>
      </c>
      <c r="G21" s="12">
        <v>1200000</v>
      </c>
      <c r="H21" s="12">
        <v>2321000</v>
      </c>
      <c r="I21" s="12">
        <v>0</v>
      </c>
      <c r="J21" s="12">
        <v>1000</v>
      </c>
      <c r="K21" s="12">
        <v>656000</v>
      </c>
      <c r="L21" s="12">
        <v>657000</v>
      </c>
      <c r="M21" s="12">
        <v>2978000</v>
      </c>
      <c r="N21" s="12">
        <v>15000</v>
      </c>
      <c r="O21" s="12">
        <v>1024000</v>
      </c>
      <c r="P21" s="12">
        <v>5000</v>
      </c>
      <c r="Q21" s="12">
        <v>1044000</v>
      </c>
      <c r="R21" s="12">
        <v>0</v>
      </c>
      <c r="S21" s="12">
        <v>1000</v>
      </c>
      <c r="T21" s="12">
        <v>-411000</v>
      </c>
      <c r="U21" s="12">
        <v>-410000</v>
      </c>
      <c r="V21" s="12">
        <v>634000</v>
      </c>
    </row>
    <row r="22" spans="1:22" ht="12.95" customHeight="1">
      <c r="A22" s="7"/>
      <c r="B22" s="54"/>
      <c r="C22" s="21" t="s">
        <v>923</v>
      </c>
      <c r="D22" s="15" t="s">
        <v>448</v>
      </c>
      <c r="E22" s="12">
        <v>0</v>
      </c>
      <c r="F22" s="12">
        <v>0</v>
      </c>
      <c r="G22" s="12">
        <v>-719000</v>
      </c>
      <c r="H22" s="12">
        <v>-719000</v>
      </c>
      <c r="I22" s="12">
        <v>0</v>
      </c>
      <c r="J22" s="12">
        <v>0</v>
      </c>
      <c r="K22" s="12">
        <v>-589000</v>
      </c>
      <c r="L22" s="12">
        <v>-589000</v>
      </c>
      <c r="M22" s="12">
        <v>-1308000</v>
      </c>
      <c r="N22" s="12">
        <v>0</v>
      </c>
      <c r="O22" s="12">
        <v>0</v>
      </c>
      <c r="P22" s="12">
        <v>485000</v>
      </c>
      <c r="Q22" s="12">
        <v>485000</v>
      </c>
      <c r="R22" s="12">
        <v>0</v>
      </c>
      <c r="S22" s="12">
        <v>0</v>
      </c>
      <c r="T22" s="12">
        <v>480000</v>
      </c>
      <c r="U22" s="12">
        <v>480000</v>
      </c>
      <c r="V22" s="12">
        <v>965000</v>
      </c>
    </row>
    <row r="23" spans="1:22" ht="12.95" customHeight="1">
      <c r="A23" s="7"/>
      <c r="B23" s="55"/>
      <c r="C23" s="21" t="s">
        <v>1872</v>
      </c>
      <c r="D23" s="15" t="s">
        <v>449</v>
      </c>
      <c r="E23" s="12">
        <v>13000</v>
      </c>
      <c r="F23" s="12">
        <v>1108000</v>
      </c>
      <c r="G23" s="12">
        <v>481000</v>
      </c>
      <c r="H23" s="12">
        <v>1602000</v>
      </c>
      <c r="I23" s="12">
        <v>0</v>
      </c>
      <c r="J23" s="12">
        <v>1000</v>
      </c>
      <c r="K23" s="12">
        <v>67000</v>
      </c>
      <c r="L23" s="12">
        <v>68000</v>
      </c>
      <c r="M23" s="12">
        <v>1670000</v>
      </c>
      <c r="N23" s="12">
        <v>15000</v>
      </c>
      <c r="O23" s="12">
        <v>1024000</v>
      </c>
      <c r="P23" s="12">
        <v>490000</v>
      </c>
      <c r="Q23" s="12">
        <v>1529000</v>
      </c>
      <c r="R23" s="12">
        <v>0</v>
      </c>
      <c r="S23" s="12">
        <v>1000</v>
      </c>
      <c r="T23" s="12">
        <v>69000</v>
      </c>
      <c r="U23" s="12">
        <v>70000</v>
      </c>
      <c r="V23" s="12">
        <v>1599000</v>
      </c>
    </row>
    <row r="24" spans="1:22" ht="12.95" customHeight="1">
      <c r="A24" s="7"/>
      <c r="B24" s="55" t="s">
        <v>1869</v>
      </c>
      <c r="C24" s="55"/>
      <c r="D24" s="15" t="s">
        <v>477</v>
      </c>
      <c r="E24" s="12">
        <v>390000</v>
      </c>
      <c r="F24" s="12">
        <v>1602000</v>
      </c>
      <c r="G24" s="12">
        <v>1569000</v>
      </c>
      <c r="H24" s="12">
        <v>3561000</v>
      </c>
      <c r="I24" s="12">
        <v>0</v>
      </c>
      <c r="J24" s="12">
        <v>1000</v>
      </c>
      <c r="K24" s="12">
        <v>151000</v>
      </c>
      <c r="L24" s="12">
        <v>152000</v>
      </c>
      <c r="M24" s="12">
        <v>3713000</v>
      </c>
      <c r="N24" s="12">
        <v>326000</v>
      </c>
      <c r="O24" s="12">
        <v>1476000</v>
      </c>
      <c r="P24" s="12">
        <v>1467000</v>
      </c>
      <c r="Q24" s="12">
        <v>3269000</v>
      </c>
      <c r="R24" s="12">
        <v>1000</v>
      </c>
      <c r="S24" s="12">
        <v>1000</v>
      </c>
      <c r="T24" s="12">
        <v>147000</v>
      </c>
      <c r="U24" s="12">
        <v>149000</v>
      </c>
      <c r="V24" s="12">
        <v>3418000</v>
      </c>
    </row>
    <row r="25" spans="1:22" ht="12.95" customHeight="1">
      <c r="A25" s="7"/>
      <c r="B25" s="55" t="s">
        <v>1049</v>
      </c>
      <c r="C25" s="55"/>
      <c r="D25" s="15" t="s">
        <v>62</v>
      </c>
      <c r="E25" s="12">
        <v>27000</v>
      </c>
      <c r="F25" s="12">
        <v>139000</v>
      </c>
      <c r="G25" s="12">
        <v>173000</v>
      </c>
      <c r="H25" s="12">
        <v>339000</v>
      </c>
      <c r="I25" s="12">
        <v>0</v>
      </c>
      <c r="J25" s="12">
        <v>0</v>
      </c>
      <c r="K25" s="12">
        <v>2000</v>
      </c>
      <c r="L25" s="12">
        <v>2000</v>
      </c>
      <c r="M25" s="12">
        <v>341000</v>
      </c>
      <c r="N25" s="12">
        <v>23000</v>
      </c>
      <c r="O25" s="12">
        <v>152000</v>
      </c>
      <c r="P25" s="12">
        <v>188000</v>
      </c>
      <c r="Q25" s="12">
        <v>363000</v>
      </c>
      <c r="R25" s="12">
        <v>0</v>
      </c>
      <c r="S25" s="12">
        <v>0</v>
      </c>
      <c r="T25" s="12">
        <v>1000</v>
      </c>
      <c r="U25" s="12">
        <v>1000</v>
      </c>
      <c r="V25" s="12">
        <v>364000</v>
      </c>
    </row>
    <row r="26" spans="1:22" ht="12.95" customHeight="1">
      <c r="A26" s="7"/>
      <c r="B26" s="53" t="s">
        <v>1058</v>
      </c>
      <c r="C26" s="21" t="s">
        <v>1411</v>
      </c>
      <c r="D26" s="15" t="s">
        <v>68</v>
      </c>
      <c r="E26" s="12">
        <v>103000</v>
      </c>
      <c r="F26" s="12">
        <v>1145000</v>
      </c>
      <c r="G26" s="12">
        <v>1896000</v>
      </c>
      <c r="H26" s="12">
        <v>3144000</v>
      </c>
      <c r="I26" s="12">
        <v>0</v>
      </c>
      <c r="J26" s="12">
        <v>0</v>
      </c>
      <c r="K26" s="12">
        <v>116000</v>
      </c>
      <c r="L26" s="12">
        <v>116000</v>
      </c>
      <c r="M26" s="12">
        <v>3260000</v>
      </c>
      <c r="N26" s="12">
        <v>107000</v>
      </c>
      <c r="O26" s="12">
        <v>1068000</v>
      </c>
      <c r="P26" s="12">
        <v>1909000</v>
      </c>
      <c r="Q26" s="12">
        <v>3084000</v>
      </c>
      <c r="R26" s="12">
        <v>0</v>
      </c>
      <c r="S26" s="12">
        <v>0</v>
      </c>
      <c r="T26" s="12">
        <v>119000</v>
      </c>
      <c r="U26" s="12">
        <v>119000</v>
      </c>
      <c r="V26" s="12">
        <v>3203000</v>
      </c>
    </row>
    <row r="27" spans="1:22" ht="12.95" customHeight="1">
      <c r="A27" s="7"/>
      <c r="B27" s="54"/>
      <c r="C27" s="21" t="s">
        <v>923</v>
      </c>
      <c r="D27" s="15" t="s">
        <v>72</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row>
    <row r="28" spans="1:22" ht="12.95" customHeight="1">
      <c r="A28" s="7"/>
      <c r="B28" s="55"/>
      <c r="C28" s="21" t="s">
        <v>1812</v>
      </c>
      <c r="D28" s="15" t="s">
        <v>79</v>
      </c>
      <c r="E28" s="12">
        <v>103000</v>
      </c>
      <c r="F28" s="12">
        <v>1145000</v>
      </c>
      <c r="G28" s="12">
        <v>1896000</v>
      </c>
      <c r="H28" s="12">
        <v>3144000</v>
      </c>
      <c r="I28" s="12">
        <v>0</v>
      </c>
      <c r="J28" s="12">
        <v>0</v>
      </c>
      <c r="K28" s="12">
        <v>116000</v>
      </c>
      <c r="L28" s="12">
        <v>116000</v>
      </c>
      <c r="M28" s="12">
        <v>3260000</v>
      </c>
      <c r="N28" s="12">
        <v>107000</v>
      </c>
      <c r="O28" s="12">
        <v>1068000</v>
      </c>
      <c r="P28" s="12">
        <v>1909000</v>
      </c>
      <c r="Q28" s="12">
        <v>3084000</v>
      </c>
      <c r="R28" s="12">
        <v>0</v>
      </c>
      <c r="S28" s="12">
        <v>0</v>
      </c>
      <c r="T28" s="12">
        <v>119000</v>
      </c>
      <c r="U28" s="12">
        <v>119000</v>
      </c>
      <c r="V28" s="12">
        <v>3203000</v>
      </c>
    </row>
    <row r="29" spans="1:22" ht="12.95" customHeight="1">
      <c r="A29" s="7"/>
      <c r="B29" s="55" t="s">
        <v>2084</v>
      </c>
      <c r="C29" s="55"/>
      <c r="D29" s="15" t="s">
        <v>82</v>
      </c>
      <c r="E29" s="12">
        <v>260000</v>
      </c>
      <c r="F29" s="12">
        <v>318000</v>
      </c>
      <c r="G29" s="12">
        <v>-500000</v>
      </c>
      <c r="H29" s="12">
        <v>78000</v>
      </c>
      <c r="I29" s="12">
        <v>0</v>
      </c>
      <c r="J29" s="12">
        <v>1000</v>
      </c>
      <c r="K29" s="12">
        <v>33000</v>
      </c>
      <c r="L29" s="12">
        <v>34000</v>
      </c>
      <c r="M29" s="12">
        <v>112000</v>
      </c>
      <c r="N29" s="12">
        <v>196000</v>
      </c>
      <c r="O29" s="12">
        <v>256000</v>
      </c>
      <c r="P29" s="12">
        <v>-630000</v>
      </c>
      <c r="Q29" s="12">
        <v>-178000</v>
      </c>
      <c r="R29" s="12">
        <v>1000</v>
      </c>
      <c r="S29" s="12">
        <v>1000</v>
      </c>
      <c r="T29" s="12">
        <v>27000</v>
      </c>
      <c r="U29" s="12">
        <v>29000</v>
      </c>
      <c r="V29" s="12">
        <v>-149000</v>
      </c>
    </row>
    <row r="30" spans="1:22" ht="12.95" customHeight="1">
      <c r="A30" s="7"/>
      <c r="B30" s="55" t="s">
        <v>1164</v>
      </c>
      <c r="C30" s="55"/>
      <c r="D30" s="15" t="s">
        <v>84</v>
      </c>
      <c r="E30" s="12">
        <v>88000</v>
      </c>
      <c r="F30" s="12">
        <v>106000</v>
      </c>
      <c r="G30" s="12">
        <v>-182000</v>
      </c>
      <c r="H30" s="12">
        <v>12000</v>
      </c>
      <c r="I30" s="12">
        <v>0</v>
      </c>
      <c r="J30" s="12">
        <v>0</v>
      </c>
      <c r="K30" s="12">
        <v>11000</v>
      </c>
      <c r="L30" s="12">
        <v>11000</v>
      </c>
      <c r="M30" s="12">
        <v>23000</v>
      </c>
      <c r="N30" s="12">
        <v>68000</v>
      </c>
      <c r="O30" s="12">
        <v>81000</v>
      </c>
      <c r="P30" s="12">
        <v>-221000</v>
      </c>
      <c r="Q30" s="12">
        <v>-72000</v>
      </c>
      <c r="R30" s="12">
        <v>0</v>
      </c>
      <c r="S30" s="12">
        <v>0</v>
      </c>
      <c r="T30" s="12">
        <v>10000</v>
      </c>
      <c r="U30" s="12">
        <v>10000</v>
      </c>
      <c r="V30" s="12">
        <v>-62000</v>
      </c>
    </row>
    <row r="31" spans="1:22" ht="12.95" customHeight="1">
      <c r="A31" s="7"/>
      <c r="B31" s="55" t="s">
        <v>2082</v>
      </c>
      <c r="C31" s="55"/>
      <c r="D31" s="15" t="s">
        <v>85</v>
      </c>
      <c r="E31" s="12">
        <v>172000</v>
      </c>
      <c r="F31" s="12">
        <v>212000</v>
      </c>
      <c r="G31" s="12">
        <v>-318000</v>
      </c>
      <c r="H31" s="12">
        <v>66000</v>
      </c>
      <c r="I31" s="12">
        <v>0</v>
      </c>
      <c r="J31" s="12">
        <v>1000</v>
      </c>
      <c r="K31" s="12">
        <v>22000</v>
      </c>
      <c r="L31" s="12">
        <v>23000</v>
      </c>
      <c r="M31" s="12">
        <v>89000</v>
      </c>
      <c r="N31" s="12">
        <v>128000</v>
      </c>
      <c r="O31" s="12">
        <v>175000</v>
      </c>
      <c r="P31" s="12">
        <v>-409000</v>
      </c>
      <c r="Q31" s="12">
        <v>-106000</v>
      </c>
      <c r="R31" s="12">
        <v>1000</v>
      </c>
      <c r="S31" s="12">
        <v>1000</v>
      </c>
      <c r="T31" s="12">
        <v>17000</v>
      </c>
      <c r="U31" s="12">
        <v>19000</v>
      </c>
      <c r="V31" s="12">
        <v>-87000</v>
      </c>
    </row>
    <row r="32" spans="1:22" ht="12.95" customHeight="1">
      <c r="A32" s="7"/>
      <c r="B32" s="55" t="s">
        <v>1281</v>
      </c>
      <c r="C32" s="55"/>
      <c r="D32" s="15" t="s">
        <v>86</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row>
    <row r="33" spans="1:22" ht="12.95" customHeight="1">
      <c r="A33" s="7"/>
      <c r="B33" s="55" t="s">
        <v>2094</v>
      </c>
      <c r="C33" s="55"/>
      <c r="D33" s="15" t="s">
        <v>88</v>
      </c>
      <c r="E33" s="12">
        <v>172000</v>
      </c>
      <c r="F33" s="12">
        <v>212000</v>
      </c>
      <c r="G33" s="12">
        <v>-318000</v>
      </c>
      <c r="H33" s="12">
        <v>66000</v>
      </c>
      <c r="I33" s="12">
        <v>0</v>
      </c>
      <c r="J33" s="12">
        <v>1000</v>
      </c>
      <c r="K33" s="12">
        <v>22000</v>
      </c>
      <c r="L33" s="12">
        <v>23000</v>
      </c>
      <c r="M33" s="12">
        <v>89000</v>
      </c>
      <c r="N33" s="12">
        <v>128000</v>
      </c>
      <c r="O33" s="12">
        <v>175000</v>
      </c>
      <c r="P33" s="12">
        <v>-409000</v>
      </c>
      <c r="Q33" s="12">
        <v>-106000</v>
      </c>
      <c r="R33" s="12">
        <v>1000</v>
      </c>
      <c r="S33" s="12">
        <v>1000</v>
      </c>
      <c r="T33" s="12">
        <v>17000</v>
      </c>
      <c r="U33" s="12">
        <v>19000</v>
      </c>
      <c r="V33" s="12">
        <v>-87000</v>
      </c>
    </row>
    <row r="34" spans="1:22" ht="12.95" customHeight="1">
      <c r="A34" s="7"/>
      <c r="B34" s="55" t="s">
        <v>2091</v>
      </c>
      <c r="C34" s="55"/>
      <c r="D34" s="15" t="s">
        <v>89</v>
      </c>
      <c r="E34" s="12">
        <v>0</v>
      </c>
      <c r="F34" s="12">
        <v>-44000</v>
      </c>
      <c r="G34" s="12">
        <v>0</v>
      </c>
      <c r="H34" s="12">
        <v>-44000</v>
      </c>
      <c r="I34" s="12">
        <v>0</v>
      </c>
      <c r="J34" s="12">
        <v>0</v>
      </c>
      <c r="K34" s="12">
        <v>0</v>
      </c>
      <c r="L34" s="12">
        <v>0</v>
      </c>
      <c r="M34" s="12">
        <v>-44000</v>
      </c>
      <c r="N34" s="12">
        <v>0</v>
      </c>
      <c r="O34" s="12">
        <v>-32000</v>
      </c>
      <c r="P34" s="12">
        <v>0</v>
      </c>
      <c r="Q34" s="12">
        <v>-32000</v>
      </c>
      <c r="R34" s="12">
        <v>0</v>
      </c>
      <c r="S34" s="12">
        <v>0</v>
      </c>
      <c r="T34" s="12">
        <v>0</v>
      </c>
      <c r="U34" s="12">
        <v>0</v>
      </c>
      <c r="V34" s="12">
        <v>-32000</v>
      </c>
    </row>
    <row r="35" spans="1:22" ht="12.95" customHeight="1">
      <c r="A35" s="7"/>
      <c r="B35" s="55" t="s">
        <v>2092</v>
      </c>
      <c r="C35" s="55"/>
      <c r="D35" s="15" t="s">
        <v>94</v>
      </c>
      <c r="E35" s="12">
        <v>172000</v>
      </c>
      <c r="F35" s="12">
        <v>168000</v>
      </c>
      <c r="G35" s="12">
        <v>-318000</v>
      </c>
      <c r="H35" s="12">
        <v>22000</v>
      </c>
      <c r="I35" s="12">
        <v>0</v>
      </c>
      <c r="J35" s="12">
        <v>1000</v>
      </c>
      <c r="K35" s="12">
        <v>22000</v>
      </c>
      <c r="L35" s="12">
        <v>23000</v>
      </c>
      <c r="M35" s="12">
        <v>45000</v>
      </c>
      <c r="N35" s="12">
        <v>128000</v>
      </c>
      <c r="O35" s="12">
        <v>143000</v>
      </c>
      <c r="P35" s="12">
        <v>-409000</v>
      </c>
      <c r="Q35" s="12">
        <v>-138000</v>
      </c>
      <c r="R35" s="12">
        <v>1000</v>
      </c>
      <c r="S35" s="12">
        <v>1000</v>
      </c>
      <c r="T35" s="12">
        <v>17000</v>
      </c>
      <c r="U35" s="12">
        <v>19000</v>
      </c>
      <c r="V35" s="12">
        <v>-119000</v>
      </c>
    </row>
    <row r="36" spans="1:22" ht="12.95" customHeight="1">
      <c r="A36" s="7"/>
      <c r="B36" s="55" t="s">
        <v>1364</v>
      </c>
      <c r="C36" s="55"/>
      <c r="D36" s="15" t="s">
        <v>98</v>
      </c>
      <c r="E36" s="12">
        <v>34423000</v>
      </c>
      <c r="F36" s="12">
        <v>15468000</v>
      </c>
      <c r="G36" s="12">
        <v>16769000</v>
      </c>
      <c r="H36" s="12">
        <v>66660000</v>
      </c>
      <c r="I36" s="12">
        <v>113000</v>
      </c>
      <c r="J36" s="12">
        <v>44000</v>
      </c>
      <c r="K36" s="12">
        <v>120000</v>
      </c>
      <c r="L36" s="12">
        <v>277000</v>
      </c>
      <c r="M36" s="12">
        <v>66937000</v>
      </c>
      <c r="N36" s="12">
        <v>30240000</v>
      </c>
      <c r="O36" s="12">
        <v>13337000</v>
      </c>
      <c r="P36" s="12">
        <v>16042000</v>
      </c>
      <c r="Q36" s="12">
        <v>59619000</v>
      </c>
      <c r="R36" s="12">
        <v>84000</v>
      </c>
      <c r="S36" s="12">
        <v>38000</v>
      </c>
      <c r="T36" s="12">
        <v>135000</v>
      </c>
      <c r="U36" s="12">
        <v>257000</v>
      </c>
      <c r="V36" s="12">
        <v>59876000</v>
      </c>
    </row>
    <row r="37" spans="1:22" ht="12.95" customHeight="1">
      <c r="A37" s="7"/>
      <c r="B37" s="21"/>
      <c r="C37" s="21" t="s">
        <v>1480</v>
      </c>
      <c r="D37" s="15" t="s">
        <v>99</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row>
    <row r="38" spans="1:22" ht="12.95" customHeight="1">
      <c r="A38" s="7"/>
      <c r="B38" s="21"/>
      <c r="C38" s="21" t="s">
        <v>1490</v>
      </c>
      <c r="D38" s="15" t="s">
        <v>101</v>
      </c>
      <c r="E38" s="12">
        <v>34543000</v>
      </c>
      <c r="F38" s="12">
        <v>15253000</v>
      </c>
      <c r="G38" s="12">
        <v>15886000</v>
      </c>
      <c r="H38" s="12">
        <v>65682000</v>
      </c>
      <c r="I38" s="12">
        <v>112000</v>
      </c>
      <c r="J38" s="12">
        <v>45000</v>
      </c>
      <c r="K38" s="12">
        <v>52000</v>
      </c>
      <c r="L38" s="12">
        <v>209000</v>
      </c>
      <c r="M38" s="12">
        <v>65891000</v>
      </c>
      <c r="N38" s="12">
        <v>30365000</v>
      </c>
      <c r="O38" s="12">
        <v>13197000</v>
      </c>
      <c r="P38" s="12">
        <v>15109000</v>
      </c>
      <c r="Q38" s="12">
        <v>58671000</v>
      </c>
      <c r="R38" s="12">
        <v>84000</v>
      </c>
      <c r="S38" s="12">
        <v>39000</v>
      </c>
      <c r="T38" s="12">
        <v>58000</v>
      </c>
      <c r="U38" s="12">
        <v>181000</v>
      </c>
      <c r="V38" s="12">
        <v>58852000</v>
      </c>
    </row>
    <row r="39" spans="1:22" ht="12.95" customHeight="1">
      <c r="A39" s="7"/>
      <c r="B39" s="55" t="s">
        <v>1371</v>
      </c>
      <c r="C39" s="55"/>
      <c r="D39" s="15" t="s">
        <v>103</v>
      </c>
      <c r="E39" s="12">
        <v>36798000</v>
      </c>
      <c r="F39" s="12">
        <v>16421000</v>
      </c>
      <c r="G39" s="12">
        <v>15992000</v>
      </c>
      <c r="H39" s="12">
        <v>69211000</v>
      </c>
      <c r="I39" s="12">
        <v>176000</v>
      </c>
      <c r="J39" s="12">
        <v>48000</v>
      </c>
      <c r="K39" s="12">
        <v>102000</v>
      </c>
      <c r="L39" s="12">
        <v>326000</v>
      </c>
      <c r="M39" s="12">
        <v>69537000</v>
      </c>
      <c r="N39" s="12">
        <v>32684000</v>
      </c>
      <c r="O39" s="12">
        <v>14028000</v>
      </c>
      <c r="P39" s="12">
        <v>15330000</v>
      </c>
      <c r="Q39" s="12">
        <v>62042000</v>
      </c>
      <c r="R39" s="12">
        <v>95000</v>
      </c>
      <c r="S39" s="12">
        <v>39000</v>
      </c>
      <c r="T39" s="12">
        <v>66000</v>
      </c>
      <c r="U39" s="12">
        <v>200000</v>
      </c>
      <c r="V39" s="12">
        <v>62242000</v>
      </c>
    </row>
    <row r="40" spans="1:22" ht="12.95" customHeight="1">
      <c r="A40" s="7"/>
      <c r="B40" s="55" t="s">
        <v>1383</v>
      </c>
      <c r="C40" s="55"/>
      <c r="D40" s="15" t="s">
        <v>104</v>
      </c>
      <c r="E40" s="12">
        <v>0</v>
      </c>
      <c r="F40" s="12">
        <v>55000</v>
      </c>
      <c r="G40" s="12">
        <v>134000</v>
      </c>
      <c r="H40" s="12">
        <v>189000</v>
      </c>
      <c r="I40" s="12">
        <v>0</v>
      </c>
      <c r="J40" s="12">
        <v>0</v>
      </c>
      <c r="K40" s="12">
        <v>0</v>
      </c>
      <c r="L40" s="12">
        <v>0</v>
      </c>
      <c r="M40" s="12">
        <v>189000</v>
      </c>
      <c r="N40" s="12">
        <v>0</v>
      </c>
      <c r="O40" s="12">
        <v>46000</v>
      </c>
      <c r="P40" s="12">
        <v>109000</v>
      </c>
      <c r="Q40" s="12">
        <v>155000</v>
      </c>
      <c r="R40" s="12">
        <v>0</v>
      </c>
      <c r="S40" s="12">
        <v>0</v>
      </c>
      <c r="T40" s="12">
        <v>0</v>
      </c>
      <c r="U40" s="12">
        <v>0</v>
      </c>
      <c r="V40" s="12">
        <v>155000</v>
      </c>
    </row>
    <row r="41" spans="1:22" ht="12.95" customHeight="1">
      <c r="A41" s="7"/>
      <c r="B41" s="55" t="s">
        <v>1382</v>
      </c>
      <c r="C41" s="55"/>
      <c r="D41" s="15" t="s">
        <v>105</v>
      </c>
      <c r="E41" s="12">
        <v>353000</v>
      </c>
      <c r="F41" s="12">
        <v>0</v>
      </c>
      <c r="G41" s="12">
        <v>63000</v>
      </c>
      <c r="H41" s="12">
        <v>416000</v>
      </c>
      <c r="I41" s="12">
        <v>0</v>
      </c>
      <c r="J41" s="12">
        <v>0</v>
      </c>
      <c r="K41" s="12">
        <v>0</v>
      </c>
      <c r="L41" s="12">
        <v>0</v>
      </c>
      <c r="M41" s="12">
        <v>416000</v>
      </c>
      <c r="N41" s="12">
        <v>316000</v>
      </c>
      <c r="O41" s="12">
        <v>0</v>
      </c>
      <c r="P41" s="12">
        <v>61000</v>
      </c>
      <c r="Q41" s="12">
        <v>377000</v>
      </c>
      <c r="R41" s="12">
        <v>0</v>
      </c>
      <c r="S41" s="12">
        <v>0</v>
      </c>
      <c r="T41" s="12">
        <v>0</v>
      </c>
      <c r="U41" s="12">
        <v>0</v>
      </c>
      <c r="V41" s="12">
        <v>377000</v>
      </c>
    </row>
    <row r="42" spans="1:22" ht="12.95" customHeight="1">
      <c r="A42" s="7"/>
      <c r="B42" s="55" t="s">
        <v>1359</v>
      </c>
      <c r="C42" s="55"/>
      <c r="D42" s="15" t="s">
        <v>108</v>
      </c>
      <c r="E42" s="12">
        <v>43000</v>
      </c>
      <c r="F42" s="12">
        <v>2738000</v>
      </c>
      <c r="G42" s="12">
        <v>76875000</v>
      </c>
      <c r="H42" s="12">
        <v>79656000</v>
      </c>
      <c r="I42" s="12">
        <v>0</v>
      </c>
      <c r="J42" s="12">
        <v>41000</v>
      </c>
      <c r="K42" s="12">
        <v>15436000</v>
      </c>
      <c r="L42" s="12">
        <v>15477000</v>
      </c>
      <c r="M42" s="12">
        <v>95133000</v>
      </c>
      <c r="N42" s="12">
        <v>77000</v>
      </c>
      <c r="O42" s="12">
        <v>2548000</v>
      </c>
      <c r="P42" s="12">
        <v>72399000</v>
      </c>
      <c r="Q42" s="12">
        <v>75024000</v>
      </c>
      <c r="R42" s="12">
        <v>0</v>
      </c>
      <c r="S42" s="12">
        <v>36000</v>
      </c>
      <c r="T42" s="12">
        <v>14915000</v>
      </c>
      <c r="U42" s="12">
        <v>14951000</v>
      </c>
      <c r="V42" s="12">
        <v>89975000</v>
      </c>
    </row>
    <row r="43" spans="1:22" ht="12.95" customHeight="1">
      <c r="A43" s="7"/>
      <c r="B43" s="21"/>
      <c r="C43" s="21" t="s">
        <v>1491</v>
      </c>
      <c r="D43" s="15" t="s">
        <v>110</v>
      </c>
      <c r="E43" s="12">
        <v>0</v>
      </c>
      <c r="F43" s="12">
        <v>20000</v>
      </c>
      <c r="G43" s="12">
        <v>75443000</v>
      </c>
      <c r="H43" s="12">
        <v>75463000</v>
      </c>
      <c r="I43" s="12">
        <v>0</v>
      </c>
      <c r="J43" s="12">
        <v>0</v>
      </c>
      <c r="K43" s="12">
        <v>15342000</v>
      </c>
      <c r="L43" s="12">
        <v>15342000</v>
      </c>
      <c r="M43" s="12">
        <v>90805000</v>
      </c>
      <c r="N43" s="12">
        <v>0</v>
      </c>
      <c r="O43" s="12">
        <v>23000</v>
      </c>
      <c r="P43" s="12">
        <v>71052000</v>
      </c>
      <c r="Q43" s="12">
        <v>71075000</v>
      </c>
      <c r="R43" s="12">
        <v>0</v>
      </c>
      <c r="S43" s="12">
        <v>0</v>
      </c>
      <c r="T43" s="12">
        <v>14837000</v>
      </c>
      <c r="U43" s="12">
        <v>14837000</v>
      </c>
      <c r="V43" s="12">
        <v>85912000</v>
      </c>
    </row>
    <row r="44" spans="1:22" ht="12.95" customHeight="1">
      <c r="A44" s="7"/>
      <c r="B44" s="55" t="s">
        <v>1389</v>
      </c>
      <c r="C44" s="55"/>
      <c r="D44" s="15" t="s">
        <v>111</v>
      </c>
      <c r="E44" s="12">
        <v>0</v>
      </c>
      <c r="F44" s="12">
        <v>18000</v>
      </c>
      <c r="G44" s="12">
        <v>75294000</v>
      </c>
      <c r="H44" s="12">
        <v>75312000</v>
      </c>
      <c r="I44" s="12">
        <v>0</v>
      </c>
      <c r="J44" s="12">
        <v>0</v>
      </c>
      <c r="K44" s="12">
        <v>16368000</v>
      </c>
      <c r="L44" s="12">
        <v>16368000</v>
      </c>
      <c r="M44" s="12">
        <v>91680000</v>
      </c>
      <c r="N44" s="12">
        <v>0</v>
      </c>
      <c r="O44" s="12">
        <v>23000</v>
      </c>
      <c r="P44" s="12">
        <v>73928000</v>
      </c>
      <c r="Q44" s="12">
        <v>73951000</v>
      </c>
      <c r="R44" s="12">
        <v>0</v>
      </c>
      <c r="S44" s="12">
        <v>0</v>
      </c>
      <c r="T44" s="12">
        <v>16765000</v>
      </c>
      <c r="U44" s="12">
        <v>16765000</v>
      </c>
      <c r="V44" s="12">
        <v>90716000</v>
      </c>
    </row>
    <row r="45" spans="1:22" ht="12.95" customHeight="1">
      <c r="A45" s="7"/>
      <c r="B45" s="55" t="s">
        <v>1362</v>
      </c>
      <c r="C45" s="55"/>
      <c r="D45" s="15" t="s">
        <v>114</v>
      </c>
      <c r="E45" s="12">
        <v>20345000</v>
      </c>
      <c r="F45" s="12">
        <v>13311000</v>
      </c>
      <c r="G45" s="12">
        <v>16944000</v>
      </c>
      <c r="H45" s="12">
        <v>50600000</v>
      </c>
      <c r="I45" s="12">
        <v>62000</v>
      </c>
      <c r="J45" s="12">
        <v>47000</v>
      </c>
      <c r="K45" s="12">
        <v>334000</v>
      </c>
      <c r="L45" s="12">
        <v>443000</v>
      </c>
      <c r="M45" s="12">
        <v>51043000</v>
      </c>
      <c r="N45" s="12">
        <v>17238000</v>
      </c>
      <c r="O45" s="12">
        <v>12298000</v>
      </c>
      <c r="P45" s="12">
        <v>16023000</v>
      </c>
      <c r="Q45" s="12">
        <v>45559000</v>
      </c>
      <c r="R45" s="12">
        <v>42000</v>
      </c>
      <c r="S45" s="12">
        <v>40000</v>
      </c>
      <c r="T45" s="12">
        <v>371000</v>
      </c>
      <c r="U45" s="12">
        <v>453000</v>
      </c>
      <c r="V45" s="12">
        <v>46012000</v>
      </c>
    </row>
    <row r="46" spans="1:22" ht="12.95" customHeight="1">
      <c r="A46" s="7"/>
      <c r="B46" s="55" t="s">
        <v>1385</v>
      </c>
      <c r="C46" s="55"/>
      <c r="D46" s="15" t="s">
        <v>115</v>
      </c>
      <c r="E46" s="12">
        <v>20781000</v>
      </c>
      <c r="F46" s="12">
        <v>13544000</v>
      </c>
      <c r="G46" s="12">
        <v>16861000</v>
      </c>
      <c r="H46" s="12">
        <v>51186000</v>
      </c>
      <c r="I46" s="12">
        <v>88000</v>
      </c>
      <c r="J46" s="12">
        <v>47000</v>
      </c>
      <c r="K46" s="12">
        <v>354000</v>
      </c>
      <c r="L46" s="12">
        <v>489000</v>
      </c>
      <c r="M46" s="12">
        <v>51675000</v>
      </c>
      <c r="N46" s="12">
        <v>18568000</v>
      </c>
      <c r="O46" s="12">
        <v>12037000</v>
      </c>
      <c r="P46" s="12">
        <v>16275000</v>
      </c>
      <c r="Q46" s="12">
        <v>46880000</v>
      </c>
      <c r="R46" s="12">
        <v>52000</v>
      </c>
      <c r="S46" s="12">
        <v>40000</v>
      </c>
      <c r="T46" s="12">
        <v>332000</v>
      </c>
      <c r="U46" s="12">
        <v>424000</v>
      </c>
      <c r="V46" s="12">
        <v>47304000</v>
      </c>
    </row>
    <row r="47" spans="1:22" ht="12.95" customHeight="1">
      <c r="A47" s="7"/>
      <c r="B47" s="55" t="s">
        <v>1366</v>
      </c>
      <c r="C47" s="55"/>
      <c r="D47" s="15" t="s">
        <v>117</v>
      </c>
      <c r="E47" s="12">
        <v>382000</v>
      </c>
      <c r="F47" s="12">
        <v>0</v>
      </c>
      <c r="G47" s="12">
        <v>33019000</v>
      </c>
      <c r="H47" s="12">
        <v>33401000</v>
      </c>
      <c r="I47" s="12">
        <v>0</v>
      </c>
      <c r="J47" s="12">
        <v>0</v>
      </c>
      <c r="K47" s="12">
        <v>19927000</v>
      </c>
      <c r="L47" s="12">
        <v>19927000</v>
      </c>
      <c r="M47" s="12">
        <v>53328000</v>
      </c>
      <c r="N47" s="12">
        <v>399000</v>
      </c>
      <c r="O47" s="12">
        <v>0</v>
      </c>
      <c r="P47" s="12">
        <v>35505000</v>
      </c>
      <c r="Q47" s="12">
        <v>35904000</v>
      </c>
      <c r="R47" s="12">
        <v>0</v>
      </c>
      <c r="S47" s="12">
        <v>0</v>
      </c>
      <c r="T47" s="12">
        <v>19145000</v>
      </c>
      <c r="U47" s="12">
        <v>19145000</v>
      </c>
      <c r="V47" s="12">
        <v>55049000</v>
      </c>
    </row>
    <row r="48" spans="1:22" ht="12.95" customHeight="1">
      <c r="A48" s="7"/>
      <c r="B48" s="53" t="s">
        <v>2003</v>
      </c>
      <c r="C48" s="21" t="s">
        <v>1615</v>
      </c>
      <c r="D48" s="15" t="s">
        <v>118</v>
      </c>
      <c r="E48" s="12">
        <v>377000</v>
      </c>
      <c r="F48" s="12">
        <v>494000</v>
      </c>
      <c r="G48" s="12">
        <v>761000</v>
      </c>
      <c r="H48" s="12">
        <v>1632000</v>
      </c>
      <c r="I48" s="12">
        <v>0</v>
      </c>
      <c r="J48" s="12">
        <v>0</v>
      </c>
      <c r="K48" s="12">
        <v>2000</v>
      </c>
      <c r="L48" s="12">
        <v>2000</v>
      </c>
      <c r="M48" s="12">
        <v>1634000</v>
      </c>
      <c r="N48" s="12">
        <v>311000</v>
      </c>
      <c r="O48" s="12">
        <v>452000</v>
      </c>
      <c r="P48" s="12">
        <v>750000</v>
      </c>
      <c r="Q48" s="12">
        <v>1513000</v>
      </c>
      <c r="R48" s="12">
        <v>1000</v>
      </c>
      <c r="S48" s="12">
        <v>0</v>
      </c>
      <c r="T48" s="12">
        <v>1000</v>
      </c>
      <c r="U48" s="12">
        <v>2000</v>
      </c>
      <c r="V48" s="12">
        <v>1515000</v>
      </c>
    </row>
    <row r="49" spans="1:22" ht="12.95" customHeight="1">
      <c r="A49" s="7"/>
      <c r="B49" s="54"/>
      <c r="C49" s="21" t="s">
        <v>1616</v>
      </c>
      <c r="D49" s="15" t="s">
        <v>119</v>
      </c>
      <c r="E49" s="12">
        <v>0</v>
      </c>
      <c r="F49" s="12">
        <v>0</v>
      </c>
      <c r="G49" s="12">
        <v>327000</v>
      </c>
      <c r="H49" s="12">
        <v>327000</v>
      </c>
      <c r="I49" s="12">
        <v>0</v>
      </c>
      <c r="J49" s="12">
        <v>0</v>
      </c>
      <c r="K49" s="12">
        <v>82000</v>
      </c>
      <c r="L49" s="12">
        <v>82000</v>
      </c>
      <c r="M49" s="12">
        <v>409000</v>
      </c>
      <c r="N49" s="12">
        <v>0</v>
      </c>
      <c r="O49" s="12">
        <v>0</v>
      </c>
      <c r="P49" s="12">
        <v>227000</v>
      </c>
      <c r="Q49" s="12">
        <v>227000</v>
      </c>
      <c r="R49" s="12">
        <v>0</v>
      </c>
      <c r="S49" s="12">
        <v>0</v>
      </c>
      <c r="T49" s="12">
        <v>77000</v>
      </c>
      <c r="U49" s="12">
        <v>77000</v>
      </c>
      <c r="V49" s="12">
        <v>304000</v>
      </c>
    </row>
    <row r="50" spans="1:22" ht="12.95" customHeight="1">
      <c r="A50" s="7"/>
      <c r="B50" s="55"/>
      <c r="C50" s="21" t="s">
        <v>842</v>
      </c>
      <c r="D50" s="15" t="s">
        <v>121</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row>
    <row r="51" spans="1:22" ht="12.95" customHeight="1">
      <c r="A51" s="7"/>
      <c r="B51" s="53" t="s">
        <v>1828</v>
      </c>
      <c r="C51" s="53"/>
      <c r="D51" s="27" t="s">
        <v>122</v>
      </c>
      <c r="E51" s="17">
        <v>377000</v>
      </c>
      <c r="F51" s="17">
        <v>494000</v>
      </c>
      <c r="G51" s="17">
        <v>1088000</v>
      </c>
      <c r="H51" s="17">
        <v>1959000</v>
      </c>
      <c r="I51" s="17">
        <v>0</v>
      </c>
      <c r="J51" s="17">
        <v>0</v>
      </c>
      <c r="K51" s="17">
        <v>84000</v>
      </c>
      <c r="L51" s="17">
        <v>84000</v>
      </c>
      <c r="M51" s="17">
        <v>2043000</v>
      </c>
      <c r="N51" s="17">
        <v>311000</v>
      </c>
      <c r="O51" s="17">
        <v>452000</v>
      </c>
      <c r="P51" s="17">
        <v>977000</v>
      </c>
      <c r="Q51" s="17">
        <v>1740000</v>
      </c>
      <c r="R51" s="17">
        <v>1000</v>
      </c>
      <c r="S51" s="17">
        <v>0</v>
      </c>
      <c r="T51" s="17">
        <v>78000</v>
      </c>
      <c r="U51" s="17">
        <v>79000</v>
      </c>
      <c r="V51" s="17">
        <v>1819000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election activeCell="D2" sqref="D2"/>
    </sheetView>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2.95" customHeight="1">
      <c r="A1" s="45"/>
      <c r="B1" s="46"/>
      <c r="C1" s="46"/>
      <c r="D1" s="7"/>
      <c r="E1" s="7"/>
      <c r="F1" s="7"/>
      <c r="G1" s="7"/>
      <c r="H1" s="7"/>
      <c r="I1" s="7"/>
      <c r="J1" s="7"/>
      <c r="K1" s="7"/>
      <c r="L1" s="7"/>
      <c r="M1" s="7"/>
      <c r="N1" s="7"/>
      <c r="O1" s="7"/>
      <c r="P1" s="7"/>
      <c r="Q1" s="7"/>
      <c r="R1" s="7"/>
      <c r="S1" s="7"/>
      <c r="T1" s="7"/>
      <c r="U1" s="7"/>
      <c r="V1" s="7"/>
      <c r="W1" s="7"/>
      <c r="X1" s="7"/>
      <c r="Y1" s="7"/>
    </row>
    <row r="2" spans="1:25" ht="12.95" customHeight="1">
      <c r="A2" s="45"/>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69</v>
      </c>
      <c r="D4" s="49" t="str">
        <f>IF(C4&lt;&gt;"",VLOOKUP(C4,'@Entities55'!A2:B81,2,0),"")</f>
        <v>בנק דיסקונט לישראל בעמ</v>
      </c>
      <c r="E4" s="49"/>
      <c r="F4" s="7"/>
      <c r="G4" s="7"/>
      <c r="H4" s="7"/>
      <c r="I4" s="7"/>
      <c r="J4" s="7"/>
      <c r="K4" s="7"/>
      <c r="L4" s="7"/>
      <c r="M4" s="7"/>
      <c r="N4" s="7"/>
      <c r="O4" s="7"/>
      <c r="P4" s="7"/>
      <c r="Q4" s="7"/>
      <c r="R4" s="7"/>
      <c r="S4" s="7"/>
      <c r="T4" s="7"/>
      <c r="U4" s="7"/>
      <c r="V4" s="7"/>
      <c r="W4" s="7"/>
      <c r="X4" s="7"/>
      <c r="Y4" s="7"/>
    </row>
    <row r="5" spans="1:25" ht="12.95" customHeight="1">
      <c r="A5" s="50" t="s">
        <v>2191</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1768</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1586</v>
      </c>
      <c r="B8" s="51"/>
      <c r="C8" s="18" t="s">
        <v>349</v>
      </c>
      <c r="D8" s="7"/>
      <c r="E8" s="7"/>
      <c r="F8" s="7"/>
      <c r="G8" s="7"/>
      <c r="H8" s="7"/>
      <c r="I8" s="7"/>
      <c r="J8" s="7"/>
      <c r="K8" s="7"/>
      <c r="L8" s="7"/>
      <c r="M8" s="7"/>
      <c r="N8" s="7"/>
      <c r="O8" s="7"/>
      <c r="P8" s="7"/>
      <c r="Q8" s="7"/>
      <c r="R8" s="7"/>
      <c r="S8" s="7"/>
      <c r="T8" s="7"/>
      <c r="U8" s="7"/>
      <c r="V8" s="7"/>
      <c r="W8" s="7"/>
      <c r="X8" s="7"/>
      <c r="Y8" s="7"/>
    </row>
    <row r="9" spans="1:25" ht="12.95" customHeight="1">
      <c r="A9" s="16" t="s">
        <v>349</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350</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349</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2202</v>
      </c>
      <c r="G12" s="57"/>
      <c r="H12" s="57"/>
      <c r="I12" s="57"/>
      <c r="J12" s="57"/>
      <c r="K12" s="57"/>
      <c r="L12" s="57"/>
      <c r="M12" s="57"/>
      <c r="N12" s="57"/>
      <c r="O12" s="56"/>
      <c r="P12" s="56" t="s">
        <v>2185</v>
      </c>
      <c r="Q12" s="57"/>
      <c r="R12" s="57"/>
      <c r="S12" s="57"/>
      <c r="T12" s="57"/>
      <c r="U12" s="57"/>
      <c r="V12" s="57"/>
      <c r="W12" s="57"/>
      <c r="X12" s="57"/>
      <c r="Y12" s="56"/>
    </row>
    <row r="13" spans="1:25" ht="12.95" customHeight="1">
      <c r="A13" s="7"/>
      <c r="B13" s="7"/>
      <c r="C13" s="7"/>
      <c r="D13" s="7"/>
      <c r="E13" s="7"/>
      <c r="F13" s="56" t="s">
        <v>1449</v>
      </c>
      <c r="G13" s="57"/>
      <c r="H13" s="56"/>
      <c r="I13" s="56" t="s">
        <v>1447</v>
      </c>
      <c r="J13" s="57"/>
      <c r="K13" s="56"/>
      <c r="L13" s="56" t="s">
        <v>1448</v>
      </c>
      <c r="M13" s="57"/>
      <c r="N13" s="56"/>
      <c r="O13" s="56" t="s">
        <v>1818</v>
      </c>
      <c r="P13" s="56" t="s">
        <v>1449</v>
      </c>
      <c r="Q13" s="57"/>
      <c r="R13" s="56"/>
      <c r="S13" s="56" t="s">
        <v>1447</v>
      </c>
      <c r="T13" s="57"/>
      <c r="U13" s="56"/>
      <c r="V13" s="56" t="s">
        <v>1448</v>
      </c>
      <c r="W13" s="57"/>
      <c r="X13" s="56"/>
      <c r="Y13" s="56" t="s">
        <v>1818</v>
      </c>
    </row>
    <row r="14" spans="1:25" ht="12.95" customHeight="1">
      <c r="A14" s="7"/>
      <c r="B14" s="7"/>
      <c r="C14" s="7"/>
      <c r="D14" s="7"/>
      <c r="E14" s="7"/>
      <c r="F14" s="28" t="s">
        <v>918</v>
      </c>
      <c r="G14" s="28" t="s">
        <v>842</v>
      </c>
      <c r="H14" s="28" t="s">
        <v>1857</v>
      </c>
      <c r="I14" s="28" t="s">
        <v>918</v>
      </c>
      <c r="J14" s="28" t="s">
        <v>842</v>
      </c>
      <c r="K14" s="28" t="s">
        <v>1855</v>
      </c>
      <c r="L14" s="28" t="s">
        <v>918</v>
      </c>
      <c r="M14" s="28" t="s">
        <v>842</v>
      </c>
      <c r="N14" s="28" t="s">
        <v>1856</v>
      </c>
      <c r="O14" s="56"/>
      <c r="P14" s="28" t="s">
        <v>918</v>
      </c>
      <c r="Q14" s="28" t="s">
        <v>842</v>
      </c>
      <c r="R14" s="28" t="s">
        <v>1857</v>
      </c>
      <c r="S14" s="28" t="s">
        <v>918</v>
      </c>
      <c r="T14" s="28" t="s">
        <v>842</v>
      </c>
      <c r="U14" s="28" t="s">
        <v>1855</v>
      </c>
      <c r="V14" s="28" t="s">
        <v>918</v>
      </c>
      <c r="W14" s="28" t="s">
        <v>842</v>
      </c>
      <c r="X14" s="28" t="s">
        <v>1856</v>
      </c>
      <c r="Y14" s="56"/>
    </row>
    <row r="15" spans="1:25"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54</v>
      </c>
      <c r="Q15" s="15" t="s">
        <v>91</v>
      </c>
      <c r="R15" s="15" t="s">
        <v>113</v>
      </c>
      <c r="S15" s="15" t="s">
        <v>127</v>
      </c>
      <c r="T15" s="15" t="s">
        <v>141</v>
      </c>
      <c r="U15" s="15" t="s">
        <v>147</v>
      </c>
      <c r="V15" s="15" t="s">
        <v>448</v>
      </c>
      <c r="W15" s="15" t="s">
        <v>449</v>
      </c>
      <c r="X15" s="15" t="s">
        <v>477</v>
      </c>
      <c r="Y15" s="15" t="s">
        <v>62</v>
      </c>
    </row>
    <row r="16" spans="1:25" ht="12.95" customHeight="1">
      <c r="A16" s="7"/>
      <c r="B16" s="55" t="s">
        <v>1088</v>
      </c>
      <c r="C16" s="57"/>
      <c r="D16" s="55"/>
      <c r="E16" s="15" t="s">
        <v>54</v>
      </c>
      <c r="F16" s="12">
        <v>484000</v>
      </c>
      <c r="G16" s="12">
        <v>1190000</v>
      </c>
      <c r="H16" s="12">
        <v>1674000</v>
      </c>
      <c r="I16" s="12">
        <v>88000</v>
      </c>
      <c r="J16" s="12">
        <v>283000</v>
      </c>
      <c r="K16" s="12">
        <v>371000</v>
      </c>
      <c r="L16" s="12">
        <v>323000</v>
      </c>
      <c r="M16" s="12">
        <v>816000</v>
      </c>
      <c r="N16" s="12">
        <v>1139000</v>
      </c>
      <c r="O16" s="12">
        <v>3184000</v>
      </c>
      <c r="P16" s="12">
        <v>425000</v>
      </c>
      <c r="Q16" s="12">
        <v>1126000</v>
      </c>
      <c r="R16" s="12">
        <v>1551000</v>
      </c>
      <c r="S16" s="12">
        <v>84000</v>
      </c>
      <c r="T16" s="12">
        <v>264000</v>
      </c>
      <c r="U16" s="12">
        <v>348000</v>
      </c>
      <c r="V16" s="12">
        <v>274000</v>
      </c>
      <c r="W16" s="12">
        <v>835000</v>
      </c>
      <c r="X16" s="12">
        <v>1109000</v>
      </c>
      <c r="Y16" s="12">
        <v>3008000</v>
      </c>
    </row>
    <row r="17" spans="1:25" ht="12.95" customHeight="1">
      <c r="A17" s="7"/>
      <c r="B17" s="55" t="s">
        <v>1057</v>
      </c>
      <c r="C17" s="57"/>
      <c r="D17" s="55"/>
      <c r="E17" s="15" t="s">
        <v>91</v>
      </c>
      <c r="F17" s="12">
        <v>29000</v>
      </c>
      <c r="G17" s="12">
        <v>112000</v>
      </c>
      <c r="H17" s="12">
        <v>141000</v>
      </c>
      <c r="I17" s="12">
        <v>5000</v>
      </c>
      <c r="J17" s="12">
        <v>32000</v>
      </c>
      <c r="K17" s="12">
        <v>37000</v>
      </c>
      <c r="L17" s="12">
        <v>8000</v>
      </c>
      <c r="M17" s="12">
        <v>92000</v>
      </c>
      <c r="N17" s="12">
        <v>100000</v>
      </c>
      <c r="O17" s="12">
        <v>278000</v>
      </c>
      <c r="P17" s="12">
        <v>22000</v>
      </c>
      <c r="Q17" s="12">
        <v>91000</v>
      </c>
      <c r="R17" s="12">
        <v>113000</v>
      </c>
      <c r="S17" s="12">
        <v>4000</v>
      </c>
      <c r="T17" s="12">
        <v>25000</v>
      </c>
      <c r="U17" s="12">
        <v>29000</v>
      </c>
      <c r="V17" s="12">
        <v>5000</v>
      </c>
      <c r="W17" s="12">
        <v>85000</v>
      </c>
      <c r="X17" s="12">
        <v>90000</v>
      </c>
      <c r="Y17" s="12">
        <v>232000</v>
      </c>
    </row>
    <row r="18" spans="1:25" ht="12.95" customHeight="1">
      <c r="A18" s="7"/>
      <c r="B18" s="53" t="s">
        <v>1093</v>
      </c>
      <c r="C18" s="55" t="s">
        <v>1538</v>
      </c>
      <c r="D18" s="55"/>
      <c r="E18" s="15" t="s">
        <v>113</v>
      </c>
      <c r="F18" s="12">
        <v>455000</v>
      </c>
      <c r="G18" s="12">
        <v>1078000</v>
      </c>
      <c r="H18" s="12">
        <v>1533000</v>
      </c>
      <c r="I18" s="12">
        <v>83000</v>
      </c>
      <c r="J18" s="12">
        <v>251000</v>
      </c>
      <c r="K18" s="12">
        <v>334000</v>
      </c>
      <c r="L18" s="12">
        <v>315000</v>
      </c>
      <c r="M18" s="12">
        <v>724000</v>
      </c>
      <c r="N18" s="12">
        <v>1039000</v>
      </c>
      <c r="O18" s="12">
        <v>2906000</v>
      </c>
      <c r="P18" s="12">
        <v>403000</v>
      </c>
      <c r="Q18" s="12">
        <v>1035000</v>
      </c>
      <c r="R18" s="12">
        <v>1438000</v>
      </c>
      <c r="S18" s="12">
        <v>80000</v>
      </c>
      <c r="T18" s="12">
        <v>239000</v>
      </c>
      <c r="U18" s="12">
        <v>319000</v>
      </c>
      <c r="V18" s="12">
        <v>269000</v>
      </c>
      <c r="W18" s="12">
        <v>750000</v>
      </c>
      <c r="X18" s="12">
        <v>1019000</v>
      </c>
      <c r="Y18" s="12">
        <v>2776000</v>
      </c>
    </row>
    <row r="19" spans="1:25" ht="12.95" customHeight="1">
      <c r="A19" s="7"/>
      <c r="B19" s="54"/>
      <c r="C19" s="55" t="s">
        <v>923</v>
      </c>
      <c r="D19" s="55"/>
      <c r="E19" s="15" t="s">
        <v>127</v>
      </c>
      <c r="F19" s="12">
        <v>-38000</v>
      </c>
      <c r="G19" s="12">
        <v>68000</v>
      </c>
      <c r="H19" s="12">
        <v>30000</v>
      </c>
      <c r="I19" s="12">
        <v>-9000</v>
      </c>
      <c r="J19" s="12">
        <v>-1000</v>
      </c>
      <c r="K19" s="12">
        <v>-10000</v>
      </c>
      <c r="L19" s="12">
        <v>-78000</v>
      </c>
      <c r="M19" s="12">
        <v>-217000</v>
      </c>
      <c r="N19" s="12">
        <v>-295000</v>
      </c>
      <c r="O19" s="12">
        <v>-275000</v>
      </c>
      <c r="P19" s="12">
        <v>-33000</v>
      </c>
      <c r="Q19" s="12">
        <v>46000</v>
      </c>
      <c r="R19" s="12">
        <v>13000</v>
      </c>
      <c r="S19" s="12">
        <v>-10000</v>
      </c>
      <c r="T19" s="12">
        <v>-12000</v>
      </c>
      <c r="U19" s="12">
        <v>-22000</v>
      </c>
      <c r="V19" s="12">
        <v>-72000</v>
      </c>
      <c r="W19" s="12">
        <v>-232000</v>
      </c>
      <c r="X19" s="12">
        <v>-304000</v>
      </c>
      <c r="Y19" s="12">
        <v>-313000</v>
      </c>
    </row>
    <row r="20" spans="1:25" ht="12.95" customHeight="1">
      <c r="A20" s="7"/>
      <c r="B20" s="55"/>
      <c r="C20" s="55" t="s">
        <v>1871</v>
      </c>
      <c r="D20" s="55"/>
      <c r="E20" s="15" t="s">
        <v>141</v>
      </c>
      <c r="F20" s="12">
        <v>417000</v>
      </c>
      <c r="G20" s="12">
        <v>1146000</v>
      </c>
      <c r="H20" s="12">
        <v>1563000</v>
      </c>
      <c r="I20" s="12">
        <v>74000</v>
      </c>
      <c r="J20" s="12">
        <v>250000</v>
      </c>
      <c r="K20" s="12">
        <v>324000</v>
      </c>
      <c r="L20" s="12">
        <v>237000</v>
      </c>
      <c r="M20" s="12">
        <v>507000</v>
      </c>
      <c r="N20" s="12">
        <v>744000</v>
      </c>
      <c r="O20" s="12">
        <v>2631000</v>
      </c>
      <c r="P20" s="12">
        <v>370000</v>
      </c>
      <c r="Q20" s="12">
        <v>1081000</v>
      </c>
      <c r="R20" s="12">
        <v>1451000</v>
      </c>
      <c r="S20" s="12">
        <v>70000</v>
      </c>
      <c r="T20" s="12">
        <v>227000</v>
      </c>
      <c r="U20" s="12">
        <v>297000</v>
      </c>
      <c r="V20" s="12">
        <v>197000</v>
      </c>
      <c r="W20" s="12">
        <v>518000</v>
      </c>
      <c r="X20" s="12">
        <v>715000</v>
      </c>
      <c r="Y20" s="12">
        <v>2463000</v>
      </c>
    </row>
    <row r="21" spans="1:25" ht="12.95" customHeight="1">
      <c r="A21" s="7"/>
      <c r="B21" s="53" t="s">
        <v>1095</v>
      </c>
      <c r="C21" s="55" t="s">
        <v>1538</v>
      </c>
      <c r="D21" s="55"/>
      <c r="E21" s="15" t="s">
        <v>147</v>
      </c>
      <c r="F21" s="12">
        <v>161000</v>
      </c>
      <c r="G21" s="12">
        <v>922000</v>
      </c>
      <c r="H21" s="12">
        <v>1083000</v>
      </c>
      <c r="I21" s="12">
        <v>37000</v>
      </c>
      <c r="J21" s="12">
        <v>184000</v>
      </c>
      <c r="K21" s="12">
        <v>221000</v>
      </c>
      <c r="L21" s="12">
        <v>87000</v>
      </c>
      <c r="M21" s="12">
        <v>209000</v>
      </c>
      <c r="N21" s="12">
        <v>296000</v>
      </c>
      <c r="O21" s="12">
        <v>1600000</v>
      </c>
      <c r="P21" s="12">
        <v>9000</v>
      </c>
      <c r="Q21" s="12">
        <v>154000</v>
      </c>
      <c r="R21" s="12">
        <v>163000</v>
      </c>
      <c r="S21" s="12">
        <v>20000</v>
      </c>
      <c r="T21" s="12">
        <v>20000</v>
      </c>
      <c r="U21" s="12">
        <v>40000</v>
      </c>
      <c r="V21" s="12">
        <v>135000</v>
      </c>
      <c r="W21" s="12">
        <v>211000</v>
      </c>
      <c r="X21" s="12">
        <v>346000</v>
      </c>
      <c r="Y21" s="12">
        <v>549000</v>
      </c>
    </row>
    <row r="22" spans="1:25" ht="12.95" customHeight="1">
      <c r="A22" s="7"/>
      <c r="B22" s="54"/>
      <c r="C22" s="55" t="s">
        <v>923</v>
      </c>
      <c r="D22" s="55"/>
      <c r="E22" s="15" t="s">
        <v>448</v>
      </c>
      <c r="F22" s="12">
        <v>-98000</v>
      </c>
      <c r="G22" s="12">
        <v>-395000</v>
      </c>
      <c r="H22" s="12">
        <v>-493000</v>
      </c>
      <c r="I22" s="12">
        <v>-5000</v>
      </c>
      <c r="J22" s="12">
        <v>-89000</v>
      </c>
      <c r="K22" s="12">
        <v>-94000</v>
      </c>
      <c r="L22" s="12">
        <v>31000</v>
      </c>
      <c r="M22" s="12">
        <v>43000</v>
      </c>
      <c r="N22" s="12">
        <v>74000</v>
      </c>
      <c r="O22" s="12">
        <v>-513000</v>
      </c>
      <c r="P22" s="12">
        <v>61000</v>
      </c>
      <c r="Q22" s="12">
        <v>343000</v>
      </c>
      <c r="R22" s="12">
        <v>404000</v>
      </c>
      <c r="S22" s="12">
        <v>7000</v>
      </c>
      <c r="T22" s="12">
        <v>72000</v>
      </c>
      <c r="U22" s="12">
        <v>79000</v>
      </c>
      <c r="V22" s="12">
        <v>-30000</v>
      </c>
      <c r="W22" s="12">
        <v>39000</v>
      </c>
      <c r="X22" s="12">
        <v>9000</v>
      </c>
      <c r="Y22" s="12">
        <v>492000</v>
      </c>
    </row>
    <row r="23" spans="1:25" ht="12.95" customHeight="1">
      <c r="A23" s="7"/>
      <c r="B23" s="54"/>
      <c r="C23" s="55" t="s">
        <v>1872</v>
      </c>
      <c r="D23" s="55"/>
      <c r="E23" s="15" t="s">
        <v>449</v>
      </c>
      <c r="F23" s="12">
        <v>63000</v>
      </c>
      <c r="G23" s="12">
        <v>527000</v>
      </c>
      <c r="H23" s="12">
        <v>590000</v>
      </c>
      <c r="I23" s="12">
        <v>32000</v>
      </c>
      <c r="J23" s="12">
        <v>95000</v>
      </c>
      <c r="K23" s="12">
        <v>127000</v>
      </c>
      <c r="L23" s="12">
        <v>118000</v>
      </c>
      <c r="M23" s="12">
        <v>252000</v>
      </c>
      <c r="N23" s="12">
        <v>370000</v>
      </c>
      <c r="O23" s="12">
        <v>1087000</v>
      </c>
      <c r="P23" s="12">
        <v>70000</v>
      </c>
      <c r="Q23" s="12">
        <v>497000</v>
      </c>
      <c r="R23" s="12">
        <v>567000</v>
      </c>
      <c r="S23" s="12">
        <v>27000</v>
      </c>
      <c r="T23" s="12">
        <v>92000</v>
      </c>
      <c r="U23" s="12">
        <v>119000</v>
      </c>
      <c r="V23" s="12">
        <v>105000</v>
      </c>
      <c r="W23" s="12">
        <v>250000</v>
      </c>
      <c r="X23" s="12">
        <v>355000</v>
      </c>
      <c r="Y23" s="12">
        <v>1041000</v>
      </c>
    </row>
    <row r="24" spans="1:25" ht="12.95" customHeight="1">
      <c r="A24" s="7"/>
      <c r="B24" s="55"/>
      <c r="C24" s="21"/>
      <c r="D24" s="21" t="s">
        <v>1473</v>
      </c>
      <c r="E24" s="15" t="s">
        <v>477</v>
      </c>
      <c r="F24" s="12">
        <v>0</v>
      </c>
      <c r="G24" s="12">
        <v>149000</v>
      </c>
      <c r="H24" s="12">
        <v>149000</v>
      </c>
      <c r="I24" s="12">
        <v>0</v>
      </c>
      <c r="J24" s="12">
        <v>34000</v>
      </c>
      <c r="K24" s="12">
        <v>34000</v>
      </c>
      <c r="L24" s="12">
        <v>0</v>
      </c>
      <c r="M24" s="12">
        <v>114000</v>
      </c>
      <c r="N24" s="12">
        <v>114000</v>
      </c>
      <c r="O24" s="12">
        <v>297000</v>
      </c>
      <c r="P24" s="12">
        <v>0</v>
      </c>
      <c r="Q24" s="12">
        <v>132000</v>
      </c>
      <c r="R24" s="12">
        <v>132000</v>
      </c>
      <c r="S24" s="12">
        <v>0</v>
      </c>
      <c r="T24" s="12">
        <v>29000</v>
      </c>
      <c r="U24" s="12">
        <v>29000</v>
      </c>
      <c r="V24" s="12">
        <v>0</v>
      </c>
      <c r="W24" s="12">
        <v>82000</v>
      </c>
      <c r="X24" s="12">
        <v>82000</v>
      </c>
      <c r="Y24" s="12">
        <v>243000</v>
      </c>
    </row>
    <row r="25" spans="1:25" ht="12.95" customHeight="1">
      <c r="A25" s="7"/>
      <c r="B25" s="55" t="s">
        <v>1869</v>
      </c>
      <c r="C25" s="57"/>
      <c r="D25" s="55"/>
      <c r="E25" s="15" t="s">
        <v>62</v>
      </c>
      <c r="F25" s="12">
        <v>480000</v>
      </c>
      <c r="G25" s="12">
        <v>1673000</v>
      </c>
      <c r="H25" s="12">
        <v>2153000</v>
      </c>
      <c r="I25" s="12">
        <v>106000</v>
      </c>
      <c r="J25" s="12">
        <v>345000</v>
      </c>
      <c r="K25" s="12">
        <v>451000</v>
      </c>
      <c r="L25" s="12">
        <v>355000</v>
      </c>
      <c r="M25" s="12">
        <v>759000</v>
      </c>
      <c r="N25" s="12">
        <v>1114000</v>
      </c>
      <c r="O25" s="12">
        <v>3718000</v>
      </c>
      <c r="P25" s="12">
        <v>440000</v>
      </c>
      <c r="Q25" s="12">
        <v>1578000</v>
      </c>
      <c r="R25" s="12">
        <v>2018000</v>
      </c>
      <c r="S25" s="12">
        <v>97000</v>
      </c>
      <c r="T25" s="12">
        <v>319000</v>
      </c>
      <c r="U25" s="12">
        <v>416000</v>
      </c>
      <c r="V25" s="12">
        <v>302000</v>
      </c>
      <c r="W25" s="12">
        <v>768000</v>
      </c>
      <c r="X25" s="12">
        <v>1070000</v>
      </c>
      <c r="Y25" s="12">
        <v>3504000</v>
      </c>
    </row>
    <row r="26" spans="1:25" ht="12.95" customHeight="1">
      <c r="A26" s="7"/>
      <c r="B26" s="55" t="s">
        <v>1049</v>
      </c>
      <c r="C26" s="57"/>
      <c r="D26" s="55"/>
      <c r="E26" s="15" t="s">
        <v>68</v>
      </c>
      <c r="F26" s="12">
        <v>37000</v>
      </c>
      <c r="G26" s="12">
        <v>197000</v>
      </c>
      <c r="H26" s="12">
        <v>234000</v>
      </c>
      <c r="I26" s="12">
        <v>36000</v>
      </c>
      <c r="J26" s="12">
        <v>71000</v>
      </c>
      <c r="K26" s="12">
        <v>107000</v>
      </c>
      <c r="L26" s="12">
        <v>11000</v>
      </c>
      <c r="M26" s="12">
        <v>-32000</v>
      </c>
      <c r="N26" s="12">
        <v>-21000</v>
      </c>
      <c r="O26" s="12">
        <v>320000</v>
      </c>
      <c r="P26" s="12">
        <v>12000</v>
      </c>
      <c r="Q26" s="12">
        <v>99000</v>
      </c>
      <c r="R26" s="12">
        <v>111000</v>
      </c>
      <c r="S26" s="12">
        <v>-12000</v>
      </c>
      <c r="T26" s="12">
        <v>-28000</v>
      </c>
      <c r="U26" s="12">
        <v>-40000</v>
      </c>
      <c r="V26" s="12">
        <v>-19000</v>
      </c>
      <c r="W26" s="12">
        <v>139000</v>
      </c>
      <c r="X26" s="12">
        <v>120000</v>
      </c>
      <c r="Y26" s="12">
        <v>191000</v>
      </c>
    </row>
    <row r="27" spans="1:25" ht="12.95" customHeight="1">
      <c r="A27" s="7"/>
      <c r="B27" s="53" t="s">
        <v>1058</v>
      </c>
      <c r="C27" s="55" t="s">
        <v>1411</v>
      </c>
      <c r="D27" s="55"/>
      <c r="E27" s="15" t="s">
        <v>72</v>
      </c>
      <c r="F27" s="12">
        <v>168000</v>
      </c>
      <c r="G27" s="12">
        <v>1161000</v>
      </c>
      <c r="H27" s="12">
        <v>1329000</v>
      </c>
      <c r="I27" s="12">
        <v>26000</v>
      </c>
      <c r="J27" s="12">
        <v>252000</v>
      </c>
      <c r="K27" s="12">
        <v>278000</v>
      </c>
      <c r="L27" s="12">
        <v>13000</v>
      </c>
      <c r="M27" s="12">
        <v>524000</v>
      </c>
      <c r="N27" s="12">
        <v>537000</v>
      </c>
      <c r="O27" s="12">
        <v>2144000</v>
      </c>
      <c r="P27" s="12">
        <v>172000</v>
      </c>
      <c r="Q27" s="12">
        <v>1194000</v>
      </c>
      <c r="R27" s="12">
        <v>1366000</v>
      </c>
      <c r="S27" s="12">
        <v>30000</v>
      </c>
      <c r="T27" s="12">
        <v>246000</v>
      </c>
      <c r="U27" s="12">
        <v>276000</v>
      </c>
      <c r="V27" s="12">
        <v>15000</v>
      </c>
      <c r="W27" s="12">
        <v>447000</v>
      </c>
      <c r="X27" s="12">
        <v>462000</v>
      </c>
      <c r="Y27" s="12">
        <v>2104000</v>
      </c>
    </row>
    <row r="28" spans="1:25" ht="12.95" customHeight="1">
      <c r="A28" s="7"/>
      <c r="B28" s="54"/>
      <c r="C28" s="55" t="s">
        <v>923</v>
      </c>
      <c r="D28" s="55"/>
      <c r="E28" s="15" t="s">
        <v>79</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row>
    <row r="29" spans="1:25" ht="12.95" customHeight="1">
      <c r="A29" s="7"/>
      <c r="B29" s="55"/>
      <c r="C29" s="55" t="s">
        <v>1812</v>
      </c>
      <c r="D29" s="55"/>
      <c r="E29" s="15" t="s">
        <v>82</v>
      </c>
      <c r="F29" s="12">
        <v>168000</v>
      </c>
      <c r="G29" s="12">
        <v>1161000</v>
      </c>
      <c r="H29" s="12">
        <v>1329000</v>
      </c>
      <c r="I29" s="12">
        <v>26000</v>
      </c>
      <c r="J29" s="12">
        <v>252000</v>
      </c>
      <c r="K29" s="12">
        <v>278000</v>
      </c>
      <c r="L29" s="12">
        <v>13000</v>
      </c>
      <c r="M29" s="12">
        <v>524000</v>
      </c>
      <c r="N29" s="12">
        <v>537000</v>
      </c>
      <c r="O29" s="12">
        <v>2144000</v>
      </c>
      <c r="P29" s="12">
        <v>172000</v>
      </c>
      <c r="Q29" s="12">
        <v>1194000</v>
      </c>
      <c r="R29" s="12">
        <v>1366000</v>
      </c>
      <c r="S29" s="12">
        <v>30000</v>
      </c>
      <c r="T29" s="12">
        <v>246000</v>
      </c>
      <c r="U29" s="12">
        <v>276000</v>
      </c>
      <c r="V29" s="12">
        <v>15000</v>
      </c>
      <c r="W29" s="12">
        <v>447000</v>
      </c>
      <c r="X29" s="12">
        <v>462000</v>
      </c>
      <c r="Y29" s="12">
        <v>2104000</v>
      </c>
    </row>
    <row r="30" spans="1:25" ht="12.95" customHeight="1">
      <c r="A30" s="7"/>
      <c r="B30" s="55" t="s">
        <v>2084</v>
      </c>
      <c r="C30" s="57"/>
      <c r="D30" s="55"/>
      <c r="E30" s="15" t="s">
        <v>84</v>
      </c>
      <c r="F30" s="12">
        <v>275000</v>
      </c>
      <c r="G30" s="12">
        <v>315000</v>
      </c>
      <c r="H30" s="12">
        <v>590000</v>
      </c>
      <c r="I30" s="12">
        <v>44000</v>
      </c>
      <c r="J30" s="12">
        <v>22000</v>
      </c>
      <c r="K30" s="12">
        <v>66000</v>
      </c>
      <c r="L30" s="12">
        <v>331000</v>
      </c>
      <c r="M30" s="12">
        <v>267000</v>
      </c>
      <c r="N30" s="12">
        <v>598000</v>
      </c>
      <c r="O30" s="12">
        <v>1254000</v>
      </c>
      <c r="P30" s="12">
        <v>256000</v>
      </c>
      <c r="Q30" s="12">
        <v>285000</v>
      </c>
      <c r="R30" s="12">
        <v>541000</v>
      </c>
      <c r="S30" s="12">
        <v>79000</v>
      </c>
      <c r="T30" s="12">
        <v>101000</v>
      </c>
      <c r="U30" s="12">
        <v>180000</v>
      </c>
      <c r="V30" s="12">
        <v>306000</v>
      </c>
      <c r="W30" s="12">
        <v>182000</v>
      </c>
      <c r="X30" s="12">
        <v>488000</v>
      </c>
      <c r="Y30" s="12">
        <v>1209000</v>
      </c>
    </row>
    <row r="31" spans="1:25" ht="12.95" customHeight="1">
      <c r="A31" s="7"/>
      <c r="B31" s="55" t="s">
        <v>1164</v>
      </c>
      <c r="C31" s="57"/>
      <c r="D31" s="55"/>
      <c r="E31" s="15" t="s">
        <v>85</v>
      </c>
      <c r="F31" s="12">
        <v>90000</v>
      </c>
      <c r="G31" s="12">
        <v>111000</v>
      </c>
      <c r="H31" s="12">
        <v>201000</v>
      </c>
      <c r="I31" s="12">
        <v>14000</v>
      </c>
      <c r="J31" s="12">
        <v>7000</v>
      </c>
      <c r="K31" s="12">
        <v>21000</v>
      </c>
      <c r="L31" s="12">
        <v>111000</v>
      </c>
      <c r="M31" s="12">
        <v>87000</v>
      </c>
      <c r="N31" s="12">
        <v>198000</v>
      </c>
      <c r="O31" s="12">
        <v>420000</v>
      </c>
      <c r="P31" s="12">
        <v>86000</v>
      </c>
      <c r="Q31" s="12">
        <v>104000</v>
      </c>
      <c r="R31" s="12">
        <v>190000</v>
      </c>
      <c r="S31" s="12">
        <v>27000</v>
      </c>
      <c r="T31" s="12">
        <v>35000</v>
      </c>
      <c r="U31" s="12">
        <v>62000</v>
      </c>
      <c r="V31" s="12">
        <v>105000</v>
      </c>
      <c r="W31" s="12">
        <v>59000</v>
      </c>
      <c r="X31" s="12">
        <v>164000</v>
      </c>
      <c r="Y31" s="12">
        <v>416000</v>
      </c>
    </row>
    <row r="32" spans="1:25" ht="12.95" customHeight="1">
      <c r="A32" s="7"/>
      <c r="B32" s="55" t="s">
        <v>2082</v>
      </c>
      <c r="C32" s="57"/>
      <c r="D32" s="55"/>
      <c r="E32" s="15" t="s">
        <v>86</v>
      </c>
      <c r="F32" s="12">
        <v>185000</v>
      </c>
      <c r="G32" s="12">
        <v>204000</v>
      </c>
      <c r="H32" s="12">
        <v>389000</v>
      </c>
      <c r="I32" s="12">
        <v>30000</v>
      </c>
      <c r="J32" s="12">
        <v>15000</v>
      </c>
      <c r="K32" s="12">
        <v>45000</v>
      </c>
      <c r="L32" s="12">
        <v>220000</v>
      </c>
      <c r="M32" s="12">
        <v>180000</v>
      </c>
      <c r="N32" s="12">
        <v>400000</v>
      </c>
      <c r="O32" s="12">
        <v>834000</v>
      </c>
      <c r="P32" s="12">
        <v>170000</v>
      </c>
      <c r="Q32" s="12">
        <v>181000</v>
      </c>
      <c r="R32" s="12">
        <v>351000</v>
      </c>
      <c r="S32" s="12">
        <v>52000</v>
      </c>
      <c r="T32" s="12">
        <v>66000</v>
      </c>
      <c r="U32" s="12">
        <v>118000</v>
      </c>
      <c r="V32" s="12">
        <v>201000</v>
      </c>
      <c r="W32" s="12">
        <v>123000</v>
      </c>
      <c r="X32" s="12">
        <v>324000</v>
      </c>
      <c r="Y32" s="12">
        <v>793000</v>
      </c>
    </row>
    <row r="33" spans="1:25" ht="12.95" customHeight="1">
      <c r="A33" s="7"/>
      <c r="B33" s="55" t="s">
        <v>1281</v>
      </c>
      <c r="C33" s="57"/>
      <c r="D33" s="55"/>
      <c r="E33" s="15" t="s">
        <v>88</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row>
    <row r="34" spans="1:25" ht="12.95" customHeight="1">
      <c r="A34" s="7"/>
      <c r="B34" s="55" t="s">
        <v>2094</v>
      </c>
      <c r="C34" s="57"/>
      <c r="D34" s="55"/>
      <c r="E34" s="15" t="s">
        <v>89</v>
      </c>
      <c r="F34" s="12">
        <v>185000</v>
      </c>
      <c r="G34" s="12">
        <v>204000</v>
      </c>
      <c r="H34" s="12">
        <v>389000</v>
      </c>
      <c r="I34" s="12">
        <v>30000</v>
      </c>
      <c r="J34" s="12">
        <v>15000</v>
      </c>
      <c r="K34" s="12">
        <v>45000</v>
      </c>
      <c r="L34" s="12">
        <v>220000</v>
      </c>
      <c r="M34" s="12">
        <v>180000</v>
      </c>
      <c r="N34" s="12">
        <v>400000</v>
      </c>
      <c r="O34" s="12">
        <v>834000</v>
      </c>
      <c r="P34" s="12">
        <v>170000</v>
      </c>
      <c r="Q34" s="12">
        <v>181000</v>
      </c>
      <c r="R34" s="12">
        <v>351000</v>
      </c>
      <c r="S34" s="12">
        <v>52000</v>
      </c>
      <c r="T34" s="12">
        <v>66000</v>
      </c>
      <c r="U34" s="12">
        <v>118000</v>
      </c>
      <c r="V34" s="12">
        <v>201000</v>
      </c>
      <c r="W34" s="12">
        <v>123000</v>
      </c>
      <c r="X34" s="12">
        <v>324000</v>
      </c>
      <c r="Y34" s="12">
        <v>793000</v>
      </c>
    </row>
    <row r="35" spans="1:25" ht="12.95" customHeight="1">
      <c r="A35" s="7"/>
      <c r="B35" s="55" t="s">
        <v>2091</v>
      </c>
      <c r="C35" s="57"/>
      <c r="D35" s="55"/>
      <c r="E35" s="15" t="s">
        <v>94</v>
      </c>
      <c r="F35" s="12">
        <v>0</v>
      </c>
      <c r="G35" s="12">
        <v>-10000</v>
      </c>
      <c r="H35" s="12">
        <v>-10000</v>
      </c>
      <c r="I35" s="12">
        <v>0</v>
      </c>
      <c r="J35" s="12">
        <v>-2000</v>
      </c>
      <c r="K35" s="12">
        <v>-2000</v>
      </c>
      <c r="L35" s="12">
        <v>0</v>
      </c>
      <c r="M35" s="12">
        <v>-7000</v>
      </c>
      <c r="N35" s="12">
        <v>-7000</v>
      </c>
      <c r="O35" s="12">
        <v>-19000</v>
      </c>
      <c r="P35" s="12">
        <v>0</v>
      </c>
      <c r="Q35" s="12">
        <v>-7000</v>
      </c>
      <c r="R35" s="12">
        <v>-7000</v>
      </c>
      <c r="S35" s="12">
        <v>0</v>
      </c>
      <c r="T35" s="12">
        <v>-2000</v>
      </c>
      <c r="U35" s="12">
        <v>-2000</v>
      </c>
      <c r="V35" s="12">
        <v>0</v>
      </c>
      <c r="W35" s="12">
        <v>-5000</v>
      </c>
      <c r="X35" s="12">
        <v>-5000</v>
      </c>
      <c r="Y35" s="12">
        <v>-14000</v>
      </c>
    </row>
    <row r="36" spans="1:25" ht="12.95" customHeight="1">
      <c r="A36" s="7"/>
      <c r="B36" s="55" t="s">
        <v>2092</v>
      </c>
      <c r="C36" s="57"/>
      <c r="D36" s="55"/>
      <c r="E36" s="15" t="s">
        <v>98</v>
      </c>
      <c r="F36" s="12">
        <v>185000</v>
      </c>
      <c r="G36" s="12">
        <v>194000</v>
      </c>
      <c r="H36" s="12">
        <v>379000</v>
      </c>
      <c r="I36" s="12">
        <v>30000</v>
      </c>
      <c r="J36" s="12">
        <v>13000</v>
      </c>
      <c r="K36" s="12">
        <v>43000</v>
      </c>
      <c r="L36" s="12">
        <v>220000</v>
      </c>
      <c r="M36" s="12">
        <v>173000</v>
      </c>
      <c r="N36" s="12">
        <v>393000</v>
      </c>
      <c r="O36" s="12">
        <v>815000</v>
      </c>
      <c r="P36" s="12">
        <v>170000</v>
      </c>
      <c r="Q36" s="12">
        <v>174000</v>
      </c>
      <c r="R36" s="12">
        <v>344000</v>
      </c>
      <c r="S36" s="12">
        <v>52000</v>
      </c>
      <c r="T36" s="12">
        <v>64000</v>
      </c>
      <c r="U36" s="12">
        <v>116000</v>
      </c>
      <c r="V36" s="12">
        <v>201000</v>
      </c>
      <c r="W36" s="12">
        <v>118000</v>
      </c>
      <c r="X36" s="12">
        <v>319000</v>
      </c>
      <c r="Y36" s="12">
        <v>779000</v>
      </c>
    </row>
    <row r="37" spans="1:25" ht="12.95" customHeight="1">
      <c r="A37" s="7"/>
      <c r="B37" s="55" t="s">
        <v>1364</v>
      </c>
      <c r="C37" s="57"/>
      <c r="D37" s="55"/>
      <c r="E37" s="15" t="s">
        <v>99</v>
      </c>
      <c r="F37" s="12">
        <v>11879000</v>
      </c>
      <c r="G37" s="12">
        <v>23973000</v>
      </c>
      <c r="H37" s="12">
        <v>35852000</v>
      </c>
      <c r="I37" s="12">
        <v>2382000</v>
      </c>
      <c r="J37" s="12">
        <v>8171000</v>
      </c>
      <c r="K37" s="12">
        <v>10553000</v>
      </c>
      <c r="L37" s="12">
        <v>10509000</v>
      </c>
      <c r="M37" s="12">
        <v>26358000</v>
      </c>
      <c r="N37" s="12">
        <v>36867000</v>
      </c>
      <c r="O37" s="12">
        <v>83272000</v>
      </c>
      <c r="P37" s="12">
        <v>10134000</v>
      </c>
      <c r="Q37" s="12">
        <v>22192000</v>
      </c>
      <c r="R37" s="12">
        <v>32326000</v>
      </c>
      <c r="S37" s="12">
        <v>2359000</v>
      </c>
      <c r="T37" s="12">
        <v>7526000</v>
      </c>
      <c r="U37" s="12">
        <v>9885000</v>
      </c>
      <c r="V37" s="12">
        <v>8897000</v>
      </c>
      <c r="W37" s="12">
        <v>25995000</v>
      </c>
      <c r="X37" s="12">
        <v>34892000</v>
      </c>
      <c r="Y37" s="12">
        <v>77103000</v>
      </c>
    </row>
    <row r="38" spans="1:25" ht="12.95" customHeight="1">
      <c r="A38" s="7"/>
      <c r="B38" s="21"/>
      <c r="C38" s="55" t="s">
        <v>1480</v>
      </c>
      <c r="D38" s="55"/>
      <c r="E38" s="15" t="s">
        <v>101</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row>
    <row r="39" spans="1:25" ht="12.95" customHeight="1">
      <c r="A39" s="7"/>
      <c r="B39" s="21"/>
      <c r="C39" s="55" t="s">
        <v>1490</v>
      </c>
      <c r="D39" s="55"/>
      <c r="E39" s="15" t="s">
        <v>103</v>
      </c>
      <c r="F39" s="12">
        <v>11787000</v>
      </c>
      <c r="G39" s="12">
        <v>23487000</v>
      </c>
      <c r="H39" s="12">
        <v>35274000</v>
      </c>
      <c r="I39" s="12">
        <v>2382000</v>
      </c>
      <c r="J39" s="12">
        <v>8061000</v>
      </c>
      <c r="K39" s="12">
        <v>10443000</v>
      </c>
      <c r="L39" s="12">
        <v>10524000</v>
      </c>
      <c r="M39" s="12">
        <v>26235000</v>
      </c>
      <c r="N39" s="12">
        <v>36759000</v>
      </c>
      <c r="O39" s="12">
        <v>82476000</v>
      </c>
      <c r="P39" s="12">
        <v>10032000</v>
      </c>
      <c r="Q39" s="12">
        <v>21773000</v>
      </c>
      <c r="R39" s="12">
        <v>31805000</v>
      </c>
      <c r="S39" s="12">
        <v>2352000</v>
      </c>
      <c r="T39" s="12">
        <v>7443000</v>
      </c>
      <c r="U39" s="12">
        <v>9795000</v>
      </c>
      <c r="V39" s="12">
        <v>8954000</v>
      </c>
      <c r="W39" s="12">
        <v>25935000</v>
      </c>
      <c r="X39" s="12">
        <v>34889000</v>
      </c>
      <c r="Y39" s="12">
        <v>76489000</v>
      </c>
    </row>
    <row r="40" spans="1:25" ht="12.95" customHeight="1">
      <c r="A40" s="7"/>
      <c r="B40" s="55" t="s">
        <v>1371</v>
      </c>
      <c r="C40" s="57"/>
      <c r="D40" s="55"/>
      <c r="E40" s="15" t="s">
        <v>104</v>
      </c>
      <c r="F40" s="12">
        <v>12472000</v>
      </c>
      <c r="G40" s="12">
        <v>24365000</v>
      </c>
      <c r="H40" s="12">
        <v>36837000</v>
      </c>
      <c r="I40" s="12">
        <v>2459000</v>
      </c>
      <c r="J40" s="12">
        <v>10169000</v>
      </c>
      <c r="K40" s="12">
        <v>12628000</v>
      </c>
      <c r="L40" s="12">
        <v>10999000</v>
      </c>
      <c r="M40" s="12">
        <v>28530000</v>
      </c>
      <c r="N40" s="12">
        <v>39529000</v>
      </c>
      <c r="O40" s="12">
        <v>88994000</v>
      </c>
      <c r="P40" s="12">
        <v>10939000</v>
      </c>
      <c r="Q40" s="12">
        <v>22656000</v>
      </c>
      <c r="R40" s="12">
        <v>33595000</v>
      </c>
      <c r="S40" s="12">
        <v>2370000</v>
      </c>
      <c r="T40" s="12">
        <v>7698000</v>
      </c>
      <c r="U40" s="12">
        <v>10068000</v>
      </c>
      <c r="V40" s="12">
        <v>10162000</v>
      </c>
      <c r="W40" s="12">
        <v>26994000</v>
      </c>
      <c r="X40" s="12">
        <v>37156000</v>
      </c>
      <c r="Y40" s="12">
        <v>80819000</v>
      </c>
    </row>
    <row r="41" spans="1:25" ht="12.95" customHeight="1">
      <c r="A41" s="7"/>
      <c r="B41" s="55" t="s">
        <v>1383</v>
      </c>
      <c r="C41" s="57"/>
      <c r="D41" s="55"/>
      <c r="E41" s="15" t="s">
        <v>105</v>
      </c>
      <c r="F41" s="12">
        <v>274000</v>
      </c>
      <c r="G41" s="12">
        <v>350000</v>
      </c>
      <c r="H41" s="12">
        <v>624000</v>
      </c>
      <c r="I41" s="12">
        <v>69000</v>
      </c>
      <c r="J41" s="12">
        <v>162000</v>
      </c>
      <c r="K41" s="12">
        <v>231000</v>
      </c>
      <c r="L41" s="12">
        <v>152000</v>
      </c>
      <c r="M41" s="12">
        <v>190000</v>
      </c>
      <c r="N41" s="12">
        <v>342000</v>
      </c>
      <c r="O41" s="12">
        <v>1197000</v>
      </c>
      <c r="P41" s="12">
        <v>293000</v>
      </c>
      <c r="Q41" s="12">
        <v>214000</v>
      </c>
      <c r="R41" s="12">
        <v>507000</v>
      </c>
      <c r="S41" s="12">
        <v>55000</v>
      </c>
      <c r="T41" s="12">
        <v>82000</v>
      </c>
      <c r="U41" s="12">
        <v>137000</v>
      </c>
      <c r="V41" s="12">
        <v>59000</v>
      </c>
      <c r="W41" s="12">
        <v>340000</v>
      </c>
      <c r="X41" s="12">
        <v>399000</v>
      </c>
      <c r="Y41" s="12">
        <v>1043000</v>
      </c>
    </row>
    <row r="42" spans="1:25" ht="12.95" customHeight="1">
      <c r="A42" s="7"/>
      <c r="B42" s="55" t="s">
        <v>1382</v>
      </c>
      <c r="C42" s="57"/>
      <c r="D42" s="55"/>
      <c r="E42" s="15" t="s">
        <v>108</v>
      </c>
      <c r="F42" s="12">
        <v>8000</v>
      </c>
      <c r="G42" s="12">
        <v>52000</v>
      </c>
      <c r="H42" s="12">
        <v>60000</v>
      </c>
      <c r="I42" s="12">
        <v>1000</v>
      </c>
      <c r="J42" s="12">
        <v>0</v>
      </c>
      <c r="K42" s="12">
        <v>1000</v>
      </c>
      <c r="L42" s="12">
        <v>1000</v>
      </c>
      <c r="M42" s="12">
        <v>0</v>
      </c>
      <c r="N42" s="12">
        <v>1000</v>
      </c>
      <c r="O42" s="12">
        <v>62000</v>
      </c>
      <c r="P42" s="12">
        <v>10000</v>
      </c>
      <c r="Q42" s="12">
        <v>44000</v>
      </c>
      <c r="R42" s="12">
        <v>54000</v>
      </c>
      <c r="S42" s="12">
        <v>4000</v>
      </c>
      <c r="T42" s="12">
        <v>0</v>
      </c>
      <c r="U42" s="12">
        <v>4000</v>
      </c>
      <c r="V42" s="12">
        <v>0</v>
      </c>
      <c r="W42" s="12">
        <v>0</v>
      </c>
      <c r="X42" s="12">
        <v>0</v>
      </c>
      <c r="Y42" s="12">
        <v>58000</v>
      </c>
    </row>
    <row r="43" spans="1:25" ht="12.95" customHeight="1">
      <c r="A43" s="7"/>
      <c r="B43" s="55" t="s">
        <v>1359</v>
      </c>
      <c r="C43" s="57"/>
      <c r="D43" s="55"/>
      <c r="E43" s="15" t="s">
        <v>110</v>
      </c>
      <c r="F43" s="12">
        <v>6467000</v>
      </c>
      <c r="G43" s="12">
        <v>33830000</v>
      </c>
      <c r="H43" s="12">
        <v>40297000</v>
      </c>
      <c r="I43" s="12">
        <v>1444000</v>
      </c>
      <c r="J43" s="12">
        <v>5879000</v>
      </c>
      <c r="K43" s="12">
        <v>7323000</v>
      </c>
      <c r="L43" s="12">
        <v>3406000</v>
      </c>
      <c r="M43" s="12">
        <v>19383000</v>
      </c>
      <c r="N43" s="12">
        <v>22789000</v>
      </c>
      <c r="O43" s="12">
        <v>70409000</v>
      </c>
      <c r="P43" s="12">
        <v>5732000</v>
      </c>
      <c r="Q43" s="12">
        <v>32103000</v>
      </c>
      <c r="R43" s="12">
        <v>37835000</v>
      </c>
      <c r="S43" s="12">
        <v>1651000</v>
      </c>
      <c r="T43" s="12">
        <v>5578000</v>
      </c>
      <c r="U43" s="12">
        <v>7229000</v>
      </c>
      <c r="V43" s="12">
        <v>3206000</v>
      </c>
      <c r="W43" s="12">
        <v>16595000</v>
      </c>
      <c r="X43" s="12">
        <v>19801000</v>
      </c>
      <c r="Y43" s="12">
        <v>64865000</v>
      </c>
    </row>
    <row r="44" spans="1:25" ht="12.95" customHeight="1">
      <c r="A44" s="7"/>
      <c r="B44" s="21"/>
      <c r="C44" s="55" t="s">
        <v>1491</v>
      </c>
      <c r="D44" s="55"/>
      <c r="E44" s="15" t="s">
        <v>111</v>
      </c>
      <c r="F44" s="12">
        <v>6338000</v>
      </c>
      <c r="G44" s="12">
        <v>28793000</v>
      </c>
      <c r="H44" s="12">
        <v>35131000</v>
      </c>
      <c r="I44" s="12">
        <v>1425000</v>
      </c>
      <c r="J44" s="12">
        <v>4818000</v>
      </c>
      <c r="K44" s="12">
        <v>6243000</v>
      </c>
      <c r="L44" s="12">
        <v>3392000</v>
      </c>
      <c r="M44" s="12">
        <v>16192000</v>
      </c>
      <c r="N44" s="12">
        <v>19584000</v>
      </c>
      <c r="O44" s="12">
        <v>60958000</v>
      </c>
      <c r="P44" s="12">
        <v>5617000</v>
      </c>
      <c r="Q44" s="12">
        <v>27162000</v>
      </c>
      <c r="R44" s="12">
        <v>32779000</v>
      </c>
      <c r="S44" s="12">
        <v>1630000</v>
      </c>
      <c r="T44" s="12">
        <v>4597000</v>
      </c>
      <c r="U44" s="12">
        <v>6227000</v>
      </c>
      <c r="V44" s="12">
        <v>3184000</v>
      </c>
      <c r="W44" s="12">
        <v>13959000</v>
      </c>
      <c r="X44" s="12">
        <v>17143000</v>
      </c>
      <c r="Y44" s="12">
        <v>56149000</v>
      </c>
    </row>
    <row r="45" spans="1:25" ht="12.95" customHeight="1">
      <c r="A45" s="7"/>
      <c r="B45" s="55" t="s">
        <v>1389</v>
      </c>
      <c r="C45" s="57"/>
      <c r="D45" s="55"/>
      <c r="E45" s="15" t="s">
        <v>114</v>
      </c>
      <c r="F45" s="12">
        <v>6556000</v>
      </c>
      <c r="G45" s="12">
        <v>30466000</v>
      </c>
      <c r="H45" s="12">
        <v>37022000</v>
      </c>
      <c r="I45" s="12">
        <v>1456000</v>
      </c>
      <c r="J45" s="12">
        <v>6134000</v>
      </c>
      <c r="K45" s="12">
        <v>7590000</v>
      </c>
      <c r="L45" s="12">
        <v>3459000</v>
      </c>
      <c r="M45" s="12">
        <v>16846000</v>
      </c>
      <c r="N45" s="12">
        <v>20305000</v>
      </c>
      <c r="O45" s="12">
        <v>64917000</v>
      </c>
      <c r="P45" s="12">
        <v>5736000</v>
      </c>
      <c r="Q45" s="12">
        <v>28258000</v>
      </c>
      <c r="R45" s="12">
        <v>33994000</v>
      </c>
      <c r="S45" s="12">
        <v>1579000</v>
      </c>
      <c r="T45" s="12">
        <v>4346000</v>
      </c>
      <c r="U45" s="12">
        <v>5925000</v>
      </c>
      <c r="V45" s="12">
        <v>3552000</v>
      </c>
      <c r="W45" s="12">
        <v>15416000</v>
      </c>
      <c r="X45" s="12">
        <v>18968000</v>
      </c>
      <c r="Y45" s="12">
        <v>58887000</v>
      </c>
    </row>
    <row r="46" spans="1:25" ht="12.95" customHeight="1">
      <c r="A46" s="7"/>
      <c r="B46" s="55" t="s">
        <v>1362</v>
      </c>
      <c r="C46" s="57"/>
      <c r="D46" s="55"/>
      <c r="E46" s="15" t="s">
        <v>115</v>
      </c>
      <c r="F46" s="12">
        <v>11868000</v>
      </c>
      <c r="G46" s="12">
        <v>23302000</v>
      </c>
      <c r="H46" s="12">
        <v>35170000</v>
      </c>
      <c r="I46" s="12">
        <v>3044000</v>
      </c>
      <c r="J46" s="12">
        <v>9759000</v>
      </c>
      <c r="K46" s="12">
        <v>12803000</v>
      </c>
      <c r="L46" s="12">
        <v>13574000</v>
      </c>
      <c r="M46" s="12">
        <v>26246000</v>
      </c>
      <c r="N46" s="12">
        <v>39820000</v>
      </c>
      <c r="O46" s="12">
        <v>87793000</v>
      </c>
      <c r="P46" s="12">
        <v>9350000</v>
      </c>
      <c r="Q46" s="12">
        <v>21935000</v>
      </c>
      <c r="R46" s="12">
        <v>31285000</v>
      </c>
      <c r="S46" s="12">
        <v>3223000</v>
      </c>
      <c r="T46" s="12">
        <v>9344000</v>
      </c>
      <c r="U46" s="12">
        <v>12567000</v>
      </c>
      <c r="V46" s="12">
        <v>12400000</v>
      </c>
      <c r="W46" s="12">
        <v>25980000</v>
      </c>
      <c r="X46" s="12">
        <v>38380000</v>
      </c>
      <c r="Y46" s="12">
        <v>82232000</v>
      </c>
    </row>
    <row r="47" spans="1:25" ht="12.95" customHeight="1">
      <c r="A47" s="7"/>
      <c r="B47" s="55" t="s">
        <v>1385</v>
      </c>
      <c r="C47" s="57"/>
      <c r="D47" s="55"/>
      <c r="E47" s="15" t="s">
        <v>117</v>
      </c>
      <c r="F47" s="12">
        <v>12145000</v>
      </c>
      <c r="G47" s="12">
        <v>23613000</v>
      </c>
      <c r="H47" s="12">
        <v>35758000</v>
      </c>
      <c r="I47" s="12">
        <v>2928000</v>
      </c>
      <c r="J47" s="12">
        <v>10680000</v>
      </c>
      <c r="K47" s="12">
        <v>13608000</v>
      </c>
      <c r="L47" s="12">
        <v>13927000</v>
      </c>
      <c r="M47" s="12">
        <v>27584000</v>
      </c>
      <c r="N47" s="12">
        <v>41511000</v>
      </c>
      <c r="O47" s="12">
        <v>90877000</v>
      </c>
      <c r="P47" s="12">
        <v>10386000</v>
      </c>
      <c r="Q47" s="12">
        <v>22014000</v>
      </c>
      <c r="R47" s="12">
        <v>32400000</v>
      </c>
      <c r="S47" s="12">
        <v>2748000</v>
      </c>
      <c r="T47" s="12">
        <v>9204000</v>
      </c>
      <c r="U47" s="12">
        <v>11952000</v>
      </c>
      <c r="V47" s="12">
        <v>12625000</v>
      </c>
      <c r="W47" s="12">
        <v>25957000</v>
      </c>
      <c r="X47" s="12">
        <v>38582000</v>
      </c>
      <c r="Y47" s="12">
        <v>82934000</v>
      </c>
    </row>
    <row r="48" spans="1:25" ht="12.95" customHeight="1">
      <c r="A48" s="7"/>
      <c r="B48" s="55" t="s">
        <v>1366</v>
      </c>
      <c r="C48" s="57"/>
      <c r="D48" s="55"/>
      <c r="E48" s="15" t="s">
        <v>118</v>
      </c>
      <c r="F48" s="12">
        <v>452000</v>
      </c>
      <c r="G48" s="12">
        <v>26978000</v>
      </c>
      <c r="H48" s="12">
        <v>27430000</v>
      </c>
      <c r="I48" s="12">
        <v>1229000</v>
      </c>
      <c r="J48" s="12">
        <v>8628000</v>
      </c>
      <c r="K48" s="12">
        <v>9857000</v>
      </c>
      <c r="L48" s="12">
        <v>14000</v>
      </c>
      <c r="M48" s="12">
        <v>38132000</v>
      </c>
      <c r="N48" s="12">
        <v>38146000</v>
      </c>
      <c r="O48" s="12">
        <v>75433000</v>
      </c>
      <c r="P48" s="12">
        <v>447000</v>
      </c>
      <c r="Q48" s="12">
        <v>24776000</v>
      </c>
      <c r="R48" s="12">
        <v>25223000</v>
      </c>
      <c r="S48" s="12">
        <v>488000</v>
      </c>
      <c r="T48" s="12">
        <v>6934000</v>
      </c>
      <c r="U48" s="12">
        <v>7422000</v>
      </c>
      <c r="V48" s="12">
        <v>258000</v>
      </c>
      <c r="W48" s="12">
        <v>40233000</v>
      </c>
      <c r="X48" s="12">
        <v>40491000</v>
      </c>
      <c r="Y48" s="12">
        <v>73136000</v>
      </c>
    </row>
    <row r="49" spans="1:25" ht="12.95" customHeight="1">
      <c r="A49" s="7"/>
      <c r="B49" s="53" t="s">
        <v>2003</v>
      </c>
      <c r="C49" s="55" t="s">
        <v>1615</v>
      </c>
      <c r="D49" s="55"/>
      <c r="E49" s="15" t="s">
        <v>119</v>
      </c>
      <c r="F49" s="12">
        <v>391000</v>
      </c>
      <c r="G49" s="12">
        <v>1010000</v>
      </c>
      <c r="H49" s="12">
        <v>1401000</v>
      </c>
      <c r="I49" s="12">
        <v>68000</v>
      </c>
      <c r="J49" s="12">
        <v>227000</v>
      </c>
      <c r="K49" s="12">
        <v>295000</v>
      </c>
      <c r="L49" s="12">
        <v>228000</v>
      </c>
      <c r="M49" s="12">
        <v>474000</v>
      </c>
      <c r="N49" s="12">
        <v>702000</v>
      </c>
      <c r="O49" s="12">
        <v>2398000</v>
      </c>
      <c r="P49" s="12">
        <v>351000</v>
      </c>
      <c r="Q49" s="12">
        <v>975000</v>
      </c>
      <c r="R49" s="12">
        <v>1326000</v>
      </c>
      <c r="S49" s="12">
        <v>65000</v>
      </c>
      <c r="T49" s="12">
        <v>210000</v>
      </c>
      <c r="U49" s="12">
        <v>275000</v>
      </c>
      <c r="V49" s="12">
        <v>192000</v>
      </c>
      <c r="W49" s="12">
        <v>484000</v>
      </c>
      <c r="X49" s="12">
        <v>676000</v>
      </c>
      <c r="Y49" s="12">
        <v>2277000</v>
      </c>
    </row>
    <row r="50" spans="1:25" ht="12.95" customHeight="1">
      <c r="A50" s="7"/>
      <c r="B50" s="54"/>
      <c r="C50" s="55" t="s">
        <v>1616</v>
      </c>
      <c r="D50" s="55"/>
      <c r="E50" s="15" t="s">
        <v>121</v>
      </c>
      <c r="F50" s="12">
        <v>26000</v>
      </c>
      <c r="G50" s="12">
        <v>136000</v>
      </c>
      <c r="H50" s="12">
        <v>162000</v>
      </c>
      <c r="I50" s="12">
        <v>6000</v>
      </c>
      <c r="J50" s="12">
        <v>23000</v>
      </c>
      <c r="K50" s="12">
        <v>29000</v>
      </c>
      <c r="L50" s="12">
        <v>9000</v>
      </c>
      <c r="M50" s="12">
        <v>33000</v>
      </c>
      <c r="N50" s="12">
        <v>42000</v>
      </c>
      <c r="O50" s="12">
        <v>233000</v>
      </c>
      <c r="P50" s="12">
        <v>19000</v>
      </c>
      <c r="Q50" s="12">
        <v>106000</v>
      </c>
      <c r="R50" s="12">
        <v>125000</v>
      </c>
      <c r="S50" s="12">
        <v>5000</v>
      </c>
      <c r="T50" s="12">
        <v>17000</v>
      </c>
      <c r="U50" s="12">
        <v>22000</v>
      </c>
      <c r="V50" s="12">
        <v>5000</v>
      </c>
      <c r="W50" s="12">
        <v>34000</v>
      </c>
      <c r="X50" s="12">
        <v>39000</v>
      </c>
      <c r="Y50" s="12">
        <v>186000</v>
      </c>
    </row>
    <row r="51" spans="1:25" ht="12.95" customHeight="1">
      <c r="A51" s="7"/>
      <c r="B51" s="55"/>
      <c r="C51" s="55" t="s">
        <v>842</v>
      </c>
      <c r="D51" s="55"/>
      <c r="E51" s="15" t="s">
        <v>122</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row>
    <row r="52" spans="1:25" ht="12.95" customHeight="1">
      <c r="A52" s="7"/>
      <c r="B52" s="53" t="s">
        <v>1828</v>
      </c>
      <c r="C52" s="60"/>
      <c r="D52" s="53"/>
      <c r="E52" s="27" t="s">
        <v>123</v>
      </c>
      <c r="F52" s="17">
        <v>417000</v>
      </c>
      <c r="G52" s="17">
        <v>1146000</v>
      </c>
      <c r="H52" s="17">
        <v>1563000</v>
      </c>
      <c r="I52" s="17">
        <v>74000</v>
      </c>
      <c r="J52" s="17">
        <v>250000</v>
      </c>
      <c r="K52" s="17">
        <v>324000</v>
      </c>
      <c r="L52" s="17">
        <v>237000</v>
      </c>
      <c r="M52" s="17">
        <v>507000</v>
      </c>
      <c r="N52" s="17">
        <v>744000</v>
      </c>
      <c r="O52" s="17">
        <v>2631000</v>
      </c>
      <c r="P52" s="17">
        <v>370000</v>
      </c>
      <c r="Q52" s="17">
        <v>1081000</v>
      </c>
      <c r="R52" s="17">
        <v>1451000</v>
      </c>
      <c r="S52" s="17">
        <v>70000</v>
      </c>
      <c r="T52" s="17">
        <v>227000</v>
      </c>
      <c r="U52" s="17">
        <v>297000</v>
      </c>
      <c r="V52" s="17">
        <v>197000</v>
      </c>
      <c r="W52" s="17">
        <v>518000</v>
      </c>
      <c r="X52" s="17">
        <v>715000</v>
      </c>
      <c r="Y52" s="17">
        <v>2463000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election activeCell="D2" sqref="D2"/>
    </sheetView>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IF(C4&lt;&gt;"",VLOOKUP(C4,'@Entities56'!A2:B81,2,0),"")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354</v>
      </c>
      <c r="D8" s="7"/>
      <c r="E8" s="7"/>
      <c r="F8" s="7"/>
      <c r="G8" s="7"/>
      <c r="H8" s="7"/>
      <c r="I8" s="7"/>
      <c r="J8" s="7"/>
      <c r="K8" s="7"/>
      <c r="L8" s="7"/>
      <c r="M8" s="7"/>
      <c r="N8" s="7"/>
    </row>
    <row r="9" spans="1:14" ht="12.95" customHeight="1">
      <c r="A9" s="16" t="s">
        <v>354</v>
      </c>
      <c r="B9" s="7"/>
      <c r="C9" s="7"/>
      <c r="D9" s="7"/>
      <c r="E9" s="7"/>
      <c r="F9" s="7"/>
      <c r="G9" s="7"/>
      <c r="H9" s="7"/>
      <c r="I9" s="7"/>
      <c r="J9" s="7"/>
      <c r="K9" s="7"/>
      <c r="L9" s="7"/>
      <c r="M9" s="7"/>
      <c r="N9" s="7"/>
    </row>
    <row r="10" spans="1:14" ht="14.1" customHeight="1">
      <c r="A10" s="7"/>
      <c r="B10" s="52" t="s">
        <v>355</v>
      </c>
      <c r="C10" s="46"/>
      <c r="D10" s="46"/>
      <c r="E10" s="46"/>
      <c r="F10" s="46"/>
      <c r="G10" s="46"/>
      <c r="H10" s="46"/>
      <c r="I10" s="46"/>
      <c r="J10" s="7"/>
      <c r="K10" s="7"/>
      <c r="L10" s="7"/>
      <c r="M10" s="7"/>
      <c r="N10" s="7"/>
    </row>
    <row r="11" spans="1:14" ht="12.95" customHeight="1">
      <c r="A11" s="7"/>
      <c r="B11" s="9" t="s">
        <v>354</v>
      </c>
      <c r="C11" s="7"/>
      <c r="D11" s="7"/>
      <c r="E11" s="7"/>
      <c r="F11" s="7"/>
      <c r="G11" s="7"/>
      <c r="H11" s="7"/>
      <c r="I11" s="7"/>
      <c r="J11" s="7"/>
      <c r="K11" s="7"/>
      <c r="L11" s="7"/>
      <c r="M11" s="7"/>
      <c r="N11" s="7"/>
    </row>
    <row r="12" spans="1:14" ht="12.95" customHeight="1">
      <c r="A12" s="7"/>
      <c r="B12" s="7"/>
      <c r="C12" s="7"/>
      <c r="D12" s="7"/>
      <c r="E12" s="56" t="s">
        <v>2202</v>
      </c>
      <c r="F12" s="57"/>
      <c r="G12" s="57"/>
      <c r="H12" s="57"/>
      <c r="I12" s="56"/>
      <c r="J12" s="56" t="s">
        <v>2185</v>
      </c>
      <c r="K12" s="57"/>
      <c r="L12" s="57"/>
      <c r="M12" s="57"/>
      <c r="N12" s="56"/>
    </row>
    <row r="13" spans="1:14" ht="12.95" customHeight="1">
      <c r="A13" s="7"/>
      <c r="B13" s="7"/>
      <c r="C13" s="7"/>
      <c r="D13" s="7"/>
      <c r="E13" s="56" t="s">
        <v>1446</v>
      </c>
      <c r="F13" s="57"/>
      <c r="G13" s="57"/>
      <c r="H13" s="57"/>
      <c r="I13" s="56"/>
      <c r="J13" s="56" t="s">
        <v>1446</v>
      </c>
      <c r="K13" s="57"/>
      <c r="L13" s="57"/>
      <c r="M13" s="57"/>
      <c r="N13" s="56"/>
    </row>
    <row r="14" spans="1:14" ht="24" customHeight="1">
      <c r="A14" s="7"/>
      <c r="B14" s="7"/>
      <c r="C14" s="7"/>
      <c r="D14" s="7"/>
      <c r="E14" s="28" t="s">
        <v>2027</v>
      </c>
      <c r="F14" s="28" t="s">
        <v>2028</v>
      </c>
      <c r="G14" s="28" t="s">
        <v>2022</v>
      </c>
      <c r="H14" s="28" t="s">
        <v>842</v>
      </c>
      <c r="I14" s="28" t="s">
        <v>1818</v>
      </c>
      <c r="J14" s="28" t="s">
        <v>2027</v>
      </c>
      <c r="K14" s="28" t="s">
        <v>2028</v>
      </c>
      <c r="L14" s="28" t="s">
        <v>2022</v>
      </c>
      <c r="M14" s="28" t="s">
        <v>842</v>
      </c>
      <c r="N14" s="28" t="s">
        <v>1818</v>
      </c>
    </row>
    <row r="15" spans="1:14" ht="12.95" customHeight="1">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c r="A16" s="7"/>
      <c r="B16" s="55" t="s">
        <v>1088</v>
      </c>
      <c r="C16" s="55"/>
      <c r="D16" s="15" t="s">
        <v>54</v>
      </c>
      <c r="E16" s="12">
        <v>24000</v>
      </c>
      <c r="F16" s="12">
        <v>536000</v>
      </c>
      <c r="G16" s="12">
        <v>0</v>
      </c>
      <c r="H16" s="12">
        <v>0</v>
      </c>
      <c r="I16" s="12">
        <v>560000</v>
      </c>
      <c r="J16" s="12">
        <v>32000</v>
      </c>
      <c r="K16" s="12">
        <v>439000</v>
      </c>
      <c r="L16" s="12">
        <v>0</v>
      </c>
      <c r="M16" s="12">
        <v>4000</v>
      </c>
      <c r="N16" s="12">
        <v>475000</v>
      </c>
    </row>
    <row r="17" spans="1:14" ht="12.95" customHeight="1">
      <c r="A17" s="7"/>
      <c r="B17" s="55" t="s">
        <v>1057</v>
      </c>
      <c r="C17" s="55"/>
      <c r="D17" s="15" t="s">
        <v>91</v>
      </c>
      <c r="E17" s="12">
        <v>0</v>
      </c>
      <c r="F17" s="12">
        <v>421000</v>
      </c>
      <c r="G17" s="12">
        <v>0</v>
      </c>
      <c r="H17" s="12">
        <v>3000</v>
      </c>
      <c r="I17" s="12">
        <v>424000</v>
      </c>
      <c r="J17" s="12">
        <v>-1000</v>
      </c>
      <c r="K17" s="12">
        <v>475000</v>
      </c>
      <c r="L17" s="12">
        <v>0</v>
      </c>
      <c r="M17" s="12">
        <v>2000</v>
      </c>
      <c r="N17" s="12">
        <v>476000</v>
      </c>
    </row>
    <row r="18" spans="1:14" ht="12.95" customHeight="1">
      <c r="A18" s="7"/>
      <c r="B18" s="53" t="s">
        <v>1093</v>
      </c>
      <c r="C18" s="21" t="s">
        <v>1538</v>
      </c>
      <c r="D18" s="15" t="s">
        <v>113</v>
      </c>
      <c r="E18" s="12">
        <v>24000</v>
      </c>
      <c r="F18" s="12">
        <v>115000</v>
      </c>
      <c r="G18" s="12">
        <v>0</v>
      </c>
      <c r="H18" s="12">
        <v>-3000</v>
      </c>
      <c r="I18" s="12">
        <v>136000</v>
      </c>
      <c r="J18" s="12">
        <v>33000</v>
      </c>
      <c r="K18" s="12">
        <v>-36000</v>
      </c>
      <c r="L18" s="12">
        <v>0</v>
      </c>
      <c r="M18" s="12">
        <v>2000</v>
      </c>
      <c r="N18" s="12">
        <v>-1000</v>
      </c>
    </row>
    <row r="19" spans="1:14" ht="12.95" customHeight="1">
      <c r="A19" s="7"/>
      <c r="B19" s="54"/>
      <c r="C19" s="21" t="s">
        <v>923</v>
      </c>
      <c r="D19" s="15" t="s">
        <v>127</v>
      </c>
      <c r="E19" s="12">
        <v>-14000</v>
      </c>
      <c r="F19" s="12">
        <v>138000</v>
      </c>
      <c r="G19" s="12">
        <v>0</v>
      </c>
      <c r="H19" s="12">
        <v>0</v>
      </c>
      <c r="I19" s="12">
        <v>124000</v>
      </c>
      <c r="J19" s="12">
        <v>-24000</v>
      </c>
      <c r="K19" s="12">
        <v>346000</v>
      </c>
      <c r="L19" s="12">
        <v>0</v>
      </c>
      <c r="M19" s="12">
        <v>0</v>
      </c>
      <c r="N19" s="12">
        <v>322000</v>
      </c>
    </row>
    <row r="20" spans="1:14" ht="12.95" customHeight="1">
      <c r="A20" s="7"/>
      <c r="B20" s="55"/>
      <c r="C20" s="21" t="s">
        <v>1871</v>
      </c>
      <c r="D20" s="15" t="s">
        <v>141</v>
      </c>
      <c r="E20" s="12">
        <v>10000</v>
      </c>
      <c r="F20" s="12">
        <v>253000</v>
      </c>
      <c r="G20" s="12">
        <v>0</v>
      </c>
      <c r="H20" s="12">
        <v>-3000</v>
      </c>
      <c r="I20" s="12">
        <v>260000</v>
      </c>
      <c r="J20" s="12">
        <v>9000</v>
      </c>
      <c r="K20" s="12">
        <v>310000</v>
      </c>
      <c r="L20" s="12">
        <v>0</v>
      </c>
      <c r="M20" s="12">
        <v>2000</v>
      </c>
      <c r="N20" s="12">
        <v>321000</v>
      </c>
    </row>
    <row r="21" spans="1:14" ht="12.95" customHeight="1">
      <c r="A21" s="7"/>
      <c r="B21" s="53" t="s">
        <v>1095</v>
      </c>
      <c r="C21" s="21" t="s">
        <v>1538</v>
      </c>
      <c r="D21" s="15" t="s">
        <v>147</v>
      </c>
      <c r="E21" s="12">
        <v>229000</v>
      </c>
      <c r="F21" s="12">
        <v>-1667000</v>
      </c>
      <c r="G21" s="12">
        <v>109000</v>
      </c>
      <c r="H21" s="12">
        <v>84000</v>
      </c>
      <c r="I21" s="12">
        <v>-1245000</v>
      </c>
      <c r="J21" s="12">
        <v>345000</v>
      </c>
      <c r="K21" s="12">
        <v>1660000</v>
      </c>
      <c r="L21" s="12">
        <v>116000</v>
      </c>
      <c r="M21" s="12">
        <v>85000</v>
      </c>
      <c r="N21" s="12">
        <v>2206000</v>
      </c>
    </row>
    <row r="22" spans="1:14" ht="12.95" customHeight="1">
      <c r="A22" s="7"/>
      <c r="B22" s="54"/>
      <c r="C22" s="21" t="s">
        <v>923</v>
      </c>
      <c r="D22" s="15" t="s">
        <v>448</v>
      </c>
      <c r="E22" s="12">
        <v>59000</v>
      </c>
      <c r="F22" s="12">
        <v>1967000</v>
      </c>
      <c r="G22" s="12">
        <v>0</v>
      </c>
      <c r="H22" s="12">
        <v>0</v>
      </c>
      <c r="I22" s="12">
        <v>2026000</v>
      </c>
      <c r="J22" s="12">
        <v>64000</v>
      </c>
      <c r="K22" s="12">
        <v>-1605000</v>
      </c>
      <c r="L22" s="12">
        <v>0</v>
      </c>
      <c r="M22" s="12">
        <v>0</v>
      </c>
      <c r="N22" s="12">
        <v>-1541000</v>
      </c>
    </row>
    <row r="23" spans="1:14" ht="12.95" customHeight="1">
      <c r="A23" s="7"/>
      <c r="B23" s="55"/>
      <c r="C23" s="21" t="s">
        <v>1872</v>
      </c>
      <c r="D23" s="15" t="s">
        <v>449</v>
      </c>
      <c r="E23" s="12">
        <v>288000</v>
      </c>
      <c r="F23" s="12">
        <v>300000</v>
      </c>
      <c r="G23" s="12">
        <v>109000</v>
      </c>
      <c r="H23" s="12">
        <v>84000</v>
      </c>
      <c r="I23" s="12">
        <v>781000</v>
      </c>
      <c r="J23" s="12">
        <v>409000</v>
      </c>
      <c r="K23" s="12">
        <v>55000</v>
      </c>
      <c r="L23" s="12">
        <v>116000</v>
      </c>
      <c r="M23" s="12">
        <v>85000</v>
      </c>
      <c r="N23" s="12">
        <v>665000</v>
      </c>
    </row>
    <row r="24" spans="1:14" ht="12.95" customHeight="1">
      <c r="A24" s="7"/>
      <c r="B24" s="55" t="s">
        <v>1869</v>
      </c>
      <c r="C24" s="55"/>
      <c r="D24" s="15" t="s">
        <v>477</v>
      </c>
      <c r="E24" s="12">
        <v>298000</v>
      </c>
      <c r="F24" s="12">
        <v>553000</v>
      </c>
      <c r="G24" s="12">
        <v>109000</v>
      </c>
      <c r="H24" s="12">
        <v>81000</v>
      </c>
      <c r="I24" s="12">
        <v>1041000</v>
      </c>
      <c r="J24" s="12">
        <v>418000</v>
      </c>
      <c r="K24" s="12">
        <v>365000</v>
      </c>
      <c r="L24" s="12">
        <v>116000</v>
      </c>
      <c r="M24" s="12">
        <v>87000</v>
      </c>
      <c r="N24" s="12">
        <v>986000</v>
      </c>
    </row>
    <row r="25" spans="1:14" ht="12.95" customHeight="1">
      <c r="A25" s="7"/>
      <c r="B25" s="55" t="s">
        <v>1049</v>
      </c>
      <c r="C25" s="55"/>
      <c r="D25" s="15" t="s">
        <v>62</v>
      </c>
      <c r="E25" s="12">
        <v>0</v>
      </c>
      <c r="F25" s="12">
        <v>0</v>
      </c>
      <c r="G25" s="12">
        <v>0</v>
      </c>
      <c r="H25" s="12">
        <v>0</v>
      </c>
      <c r="I25" s="12">
        <v>0</v>
      </c>
      <c r="J25" s="12">
        <v>0</v>
      </c>
      <c r="K25" s="12">
        <v>0</v>
      </c>
      <c r="L25" s="12">
        <v>0</v>
      </c>
      <c r="M25" s="12">
        <v>0</v>
      </c>
      <c r="N25" s="12">
        <v>0</v>
      </c>
    </row>
    <row r="26" spans="1:14" ht="12.95" customHeight="1">
      <c r="A26" s="7"/>
      <c r="B26" s="53" t="s">
        <v>1058</v>
      </c>
      <c r="C26" s="21" t="s">
        <v>1411</v>
      </c>
      <c r="D26" s="15" t="s">
        <v>68</v>
      </c>
      <c r="E26" s="12">
        <v>109000</v>
      </c>
      <c r="F26" s="12">
        <v>32000</v>
      </c>
      <c r="G26" s="12">
        <v>23000</v>
      </c>
      <c r="H26" s="12">
        <v>17000</v>
      </c>
      <c r="I26" s="12">
        <v>181000</v>
      </c>
      <c r="J26" s="12">
        <v>112000</v>
      </c>
      <c r="K26" s="12">
        <v>39000</v>
      </c>
      <c r="L26" s="12">
        <v>18000</v>
      </c>
      <c r="M26" s="12">
        <v>10000</v>
      </c>
      <c r="N26" s="12">
        <v>179000</v>
      </c>
    </row>
    <row r="27" spans="1:14" ht="12.95" customHeight="1">
      <c r="A27" s="7"/>
      <c r="B27" s="54"/>
      <c r="C27" s="21" t="s">
        <v>923</v>
      </c>
      <c r="D27" s="15" t="s">
        <v>72</v>
      </c>
      <c r="E27" s="12">
        <v>0</v>
      </c>
      <c r="F27" s="12">
        <v>0</v>
      </c>
      <c r="G27" s="12">
        <v>0</v>
      </c>
      <c r="H27" s="12">
        <v>0</v>
      </c>
      <c r="I27" s="12">
        <v>0</v>
      </c>
      <c r="J27" s="12">
        <v>0</v>
      </c>
      <c r="K27" s="12">
        <v>0</v>
      </c>
      <c r="L27" s="12">
        <v>0</v>
      </c>
      <c r="M27" s="12">
        <v>0</v>
      </c>
      <c r="N27" s="12">
        <v>0</v>
      </c>
    </row>
    <row r="28" spans="1:14" ht="12.95" customHeight="1">
      <c r="A28" s="7"/>
      <c r="B28" s="55"/>
      <c r="C28" s="21" t="s">
        <v>1812</v>
      </c>
      <c r="D28" s="15" t="s">
        <v>79</v>
      </c>
      <c r="E28" s="12">
        <v>109000</v>
      </c>
      <c r="F28" s="12">
        <v>32000</v>
      </c>
      <c r="G28" s="12">
        <v>23000</v>
      </c>
      <c r="H28" s="12">
        <v>17000</v>
      </c>
      <c r="I28" s="12">
        <v>181000</v>
      </c>
      <c r="J28" s="12">
        <v>112000</v>
      </c>
      <c r="K28" s="12">
        <v>39000</v>
      </c>
      <c r="L28" s="12">
        <v>18000</v>
      </c>
      <c r="M28" s="12">
        <v>10000</v>
      </c>
      <c r="N28" s="12">
        <v>179000</v>
      </c>
    </row>
    <row r="29" spans="1:14" ht="12.95" customHeight="1">
      <c r="A29" s="7"/>
      <c r="B29" s="55" t="s">
        <v>2084</v>
      </c>
      <c r="C29" s="55"/>
      <c r="D29" s="15" t="s">
        <v>82</v>
      </c>
      <c r="E29" s="12">
        <v>189000</v>
      </c>
      <c r="F29" s="12">
        <v>521000</v>
      </c>
      <c r="G29" s="12">
        <v>86000</v>
      </c>
      <c r="H29" s="12">
        <v>64000</v>
      </c>
      <c r="I29" s="12">
        <v>860000</v>
      </c>
      <c r="J29" s="12">
        <v>306000</v>
      </c>
      <c r="K29" s="12">
        <v>326000</v>
      </c>
      <c r="L29" s="12">
        <v>98000</v>
      </c>
      <c r="M29" s="12">
        <v>77000</v>
      </c>
      <c r="N29" s="12">
        <v>807000</v>
      </c>
    </row>
    <row r="30" spans="1:14" ht="12.95" customHeight="1">
      <c r="A30" s="7"/>
      <c r="B30" s="55" t="s">
        <v>1164</v>
      </c>
      <c r="C30" s="55"/>
      <c r="D30" s="15" t="s">
        <v>84</v>
      </c>
      <c r="E30" s="12">
        <v>61000</v>
      </c>
      <c r="F30" s="12">
        <v>180000</v>
      </c>
      <c r="G30" s="12">
        <v>52000</v>
      </c>
      <c r="H30" s="12">
        <v>46000</v>
      </c>
      <c r="I30" s="12">
        <v>339000</v>
      </c>
      <c r="J30" s="12">
        <v>12000</v>
      </c>
      <c r="K30" s="12">
        <v>192000</v>
      </c>
      <c r="L30" s="12">
        <v>32000</v>
      </c>
      <c r="M30" s="12">
        <v>64000</v>
      </c>
      <c r="N30" s="12">
        <v>300000</v>
      </c>
    </row>
    <row r="31" spans="1:14" ht="12.95" customHeight="1">
      <c r="A31" s="7"/>
      <c r="B31" s="55" t="s">
        <v>2082</v>
      </c>
      <c r="C31" s="55"/>
      <c r="D31" s="15" t="s">
        <v>85</v>
      </c>
      <c r="E31" s="12">
        <v>128000</v>
      </c>
      <c r="F31" s="12">
        <v>341000</v>
      </c>
      <c r="G31" s="12">
        <v>34000</v>
      </c>
      <c r="H31" s="12">
        <v>18000</v>
      </c>
      <c r="I31" s="12">
        <v>521000</v>
      </c>
      <c r="J31" s="12">
        <v>294000</v>
      </c>
      <c r="K31" s="12">
        <v>134000</v>
      </c>
      <c r="L31" s="12">
        <v>66000</v>
      </c>
      <c r="M31" s="12">
        <v>13000</v>
      </c>
      <c r="N31" s="12">
        <v>507000</v>
      </c>
    </row>
    <row r="32" spans="1:14" ht="12.95" customHeight="1">
      <c r="A32" s="7"/>
      <c r="B32" s="55" t="s">
        <v>1281</v>
      </c>
      <c r="C32" s="55"/>
      <c r="D32" s="15" t="s">
        <v>86</v>
      </c>
      <c r="E32" s="12">
        <v>0</v>
      </c>
      <c r="F32" s="12">
        <v>0</v>
      </c>
      <c r="G32" s="12">
        <v>16000</v>
      </c>
      <c r="H32" s="12">
        <v>0</v>
      </c>
      <c r="I32" s="12">
        <v>16000</v>
      </c>
      <c r="J32" s="12">
        <v>0</v>
      </c>
      <c r="K32" s="12">
        <v>0</v>
      </c>
      <c r="L32" s="12">
        <v>6000</v>
      </c>
      <c r="M32" s="12">
        <v>0</v>
      </c>
      <c r="N32" s="12">
        <v>6000</v>
      </c>
    </row>
    <row r="33" spans="1:14" ht="12.95" customHeight="1">
      <c r="A33" s="7"/>
      <c r="B33" s="55" t="s">
        <v>2094</v>
      </c>
      <c r="C33" s="55"/>
      <c r="D33" s="15" t="s">
        <v>88</v>
      </c>
      <c r="E33" s="12">
        <v>128000</v>
      </c>
      <c r="F33" s="12">
        <v>341000</v>
      </c>
      <c r="G33" s="12">
        <v>50000</v>
      </c>
      <c r="H33" s="12">
        <v>18000</v>
      </c>
      <c r="I33" s="12">
        <v>537000</v>
      </c>
      <c r="J33" s="12">
        <v>294000</v>
      </c>
      <c r="K33" s="12">
        <v>134000</v>
      </c>
      <c r="L33" s="12">
        <v>72000</v>
      </c>
      <c r="M33" s="12">
        <v>13000</v>
      </c>
      <c r="N33" s="12">
        <v>513000</v>
      </c>
    </row>
    <row r="34" spans="1:14" ht="12.95" customHeight="1">
      <c r="A34" s="7"/>
      <c r="B34" s="55" t="s">
        <v>2091</v>
      </c>
      <c r="C34" s="55"/>
      <c r="D34" s="15" t="s">
        <v>89</v>
      </c>
      <c r="E34" s="12">
        <v>0</v>
      </c>
      <c r="F34" s="12">
        <v>6000</v>
      </c>
      <c r="G34" s="12">
        <v>0</v>
      </c>
      <c r="H34" s="12">
        <v>0</v>
      </c>
      <c r="I34" s="12">
        <v>6000</v>
      </c>
      <c r="J34" s="12">
        <v>0</v>
      </c>
      <c r="K34" s="12">
        <v>2000</v>
      </c>
      <c r="L34" s="12">
        <v>0</v>
      </c>
      <c r="M34" s="12">
        <v>0</v>
      </c>
      <c r="N34" s="12">
        <v>2000</v>
      </c>
    </row>
    <row r="35" spans="1:14" ht="12.95" customHeight="1">
      <c r="A35" s="7"/>
      <c r="B35" s="55" t="s">
        <v>2092</v>
      </c>
      <c r="C35" s="55"/>
      <c r="D35" s="15" t="s">
        <v>94</v>
      </c>
      <c r="E35" s="12">
        <v>128000</v>
      </c>
      <c r="F35" s="12">
        <v>347000</v>
      </c>
      <c r="G35" s="12">
        <v>50000</v>
      </c>
      <c r="H35" s="12">
        <v>18000</v>
      </c>
      <c r="I35" s="12">
        <v>543000</v>
      </c>
      <c r="J35" s="12">
        <v>294000</v>
      </c>
      <c r="K35" s="12">
        <v>136000</v>
      </c>
      <c r="L35" s="12">
        <v>72000</v>
      </c>
      <c r="M35" s="12">
        <v>13000</v>
      </c>
      <c r="N35" s="12">
        <v>515000</v>
      </c>
    </row>
    <row r="36" spans="1:14" ht="12.95" customHeight="1">
      <c r="A36" s="7"/>
      <c r="B36" s="55" t="s">
        <v>1364</v>
      </c>
      <c r="C36" s="55"/>
      <c r="D36" s="15" t="s">
        <v>98</v>
      </c>
      <c r="E36" s="12">
        <v>7202000</v>
      </c>
      <c r="F36" s="12">
        <v>52122000</v>
      </c>
      <c r="G36" s="12">
        <v>1896000</v>
      </c>
      <c r="H36" s="12">
        <v>173000</v>
      </c>
      <c r="I36" s="12">
        <v>61393000</v>
      </c>
      <c r="J36" s="12">
        <v>6646000</v>
      </c>
      <c r="K36" s="12">
        <v>50870000</v>
      </c>
      <c r="L36" s="12">
        <v>1790000</v>
      </c>
      <c r="M36" s="12">
        <v>295000</v>
      </c>
      <c r="N36" s="12">
        <v>59601000</v>
      </c>
    </row>
    <row r="37" spans="1:14" ht="12.95" customHeight="1">
      <c r="A37" s="7"/>
      <c r="B37" s="21"/>
      <c r="C37" s="21" t="s">
        <v>1480</v>
      </c>
      <c r="D37" s="15" t="s">
        <v>99</v>
      </c>
      <c r="E37" s="12">
        <v>0</v>
      </c>
      <c r="F37" s="12">
        <v>0</v>
      </c>
      <c r="G37" s="12">
        <v>172000</v>
      </c>
      <c r="H37" s="12">
        <v>0</v>
      </c>
      <c r="I37" s="12">
        <v>172000</v>
      </c>
      <c r="J37" s="12">
        <v>0</v>
      </c>
      <c r="K37" s="12">
        <v>0</v>
      </c>
      <c r="L37" s="12">
        <v>126000</v>
      </c>
      <c r="M37" s="12">
        <v>0</v>
      </c>
      <c r="N37" s="12">
        <v>126000</v>
      </c>
    </row>
    <row r="38" spans="1:14" ht="12.95" customHeight="1">
      <c r="A38" s="7"/>
      <c r="B38" s="55" t="s">
        <v>1359</v>
      </c>
      <c r="C38" s="55"/>
      <c r="D38" s="15" t="s">
        <v>101</v>
      </c>
      <c r="E38" s="12">
        <v>4606000</v>
      </c>
      <c r="F38" s="12">
        <v>11312000</v>
      </c>
      <c r="G38" s="12">
        <v>0</v>
      </c>
      <c r="H38" s="12">
        <v>658000</v>
      </c>
      <c r="I38" s="12">
        <v>16576000</v>
      </c>
      <c r="J38" s="12">
        <v>4167000</v>
      </c>
      <c r="K38" s="12">
        <v>10012000</v>
      </c>
      <c r="L38" s="12">
        <v>0</v>
      </c>
      <c r="M38" s="12">
        <v>307000</v>
      </c>
      <c r="N38" s="12">
        <v>14486000</v>
      </c>
    </row>
    <row r="39" spans="1:14" ht="12.95" customHeight="1">
      <c r="A39" s="7"/>
      <c r="B39" s="21"/>
      <c r="C39" s="21" t="s">
        <v>1491</v>
      </c>
      <c r="D39" s="15" t="s">
        <v>103</v>
      </c>
      <c r="E39" s="12">
        <v>0</v>
      </c>
      <c r="F39" s="12">
        <v>0</v>
      </c>
      <c r="G39" s="12">
        <v>0</v>
      </c>
      <c r="H39" s="12">
        <v>0</v>
      </c>
      <c r="I39" s="12">
        <v>0</v>
      </c>
      <c r="J39" s="12">
        <v>0</v>
      </c>
      <c r="K39" s="12">
        <v>0</v>
      </c>
      <c r="L39" s="12">
        <v>0</v>
      </c>
      <c r="M39" s="12">
        <v>0</v>
      </c>
      <c r="N39" s="12">
        <v>0</v>
      </c>
    </row>
    <row r="40" spans="1:14" ht="12.95" customHeight="1">
      <c r="A40" s="7"/>
      <c r="B40" s="55" t="s">
        <v>1389</v>
      </c>
      <c r="C40" s="55"/>
      <c r="D40" s="15" t="s">
        <v>104</v>
      </c>
      <c r="E40" s="12">
        <v>0</v>
      </c>
      <c r="F40" s="12">
        <v>0</v>
      </c>
      <c r="G40" s="12">
        <v>0</v>
      </c>
      <c r="H40" s="12">
        <v>0</v>
      </c>
      <c r="I40" s="12">
        <v>0</v>
      </c>
      <c r="J40" s="12">
        <v>0</v>
      </c>
      <c r="K40" s="12">
        <v>0</v>
      </c>
      <c r="L40" s="12">
        <v>0</v>
      </c>
      <c r="M40" s="12">
        <v>0</v>
      </c>
      <c r="N40" s="12">
        <v>0</v>
      </c>
    </row>
    <row r="41" spans="1:14" ht="12.95" customHeight="1">
      <c r="A41" s="7"/>
      <c r="B41" s="55" t="s">
        <v>1362</v>
      </c>
      <c r="C41" s="55"/>
      <c r="D41" s="15" t="s">
        <v>105</v>
      </c>
      <c r="E41" s="12">
        <v>4996000</v>
      </c>
      <c r="F41" s="12">
        <v>6172000</v>
      </c>
      <c r="G41" s="12">
        <v>1636000</v>
      </c>
      <c r="H41" s="12">
        <v>734000</v>
      </c>
      <c r="I41" s="12">
        <v>13538000</v>
      </c>
      <c r="J41" s="12">
        <v>5540000</v>
      </c>
      <c r="K41" s="12">
        <v>5732000</v>
      </c>
      <c r="L41" s="12">
        <v>1283000</v>
      </c>
      <c r="M41" s="12">
        <v>553000</v>
      </c>
      <c r="N41" s="12">
        <v>13108000</v>
      </c>
    </row>
    <row r="42" spans="1:14" ht="12.95" customHeight="1">
      <c r="A42" s="7"/>
      <c r="B42" s="55" t="s">
        <v>1385</v>
      </c>
      <c r="C42" s="55"/>
      <c r="D42" s="15" t="s">
        <v>108</v>
      </c>
      <c r="E42" s="12">
        <v>4340000</v>
      </c>
      <c r="F42" s="12">
        <v>6124000</v>
      </c>
      <c r="G42" s="12">
        <v>1594000</v>
      </c>
      <c r="H42" s="12">
        <v>755000</v>
      </c>
      <c r="I42" s="12">
        <v>12813000</v>
      </c>
      <c r="J42" s="12">
        <v>4979000</v>
      </c>
      <c r="K42" s="12">
        <v>5760000</v>
      </c>
      <c r="L42" s="12">
        <v>1329000</v>
      </c>
      <c r="M42" s="12">
        <v>500000</v>
      </c>
      <c r="N42" s="12">
        <v>12568000</v>
      </c>
    </row>
    <row r="43" spans="1:14" ht="12.95" customHeight="1">
      <c r="A43" s="7"/>
      <c r="B43" s="55" t="s">
        <v>1366</v>
      </c>
      <c r="C43" s="55"/>
      <c r="D43" s="15" t="s">
        <v>110</v>
      </c>
      <c r="E43" s="12">
        <v>0</v>
      </c>
      <c r="F43" s="12">
        <v>0</v>
      </c>
      <c r="G43" s="12">
        <v>0</v>
      </c>
      <c r="H43" s="12">
        <v>2376000</v>
      </c>
      <c r="I43" s="12">
        <v>2376000</v>
      </c>
      <c r="J43" s="12">
        <v>0</v>
      </c>
      <c r="K43" s="12">
        <v>3000</v>
      </c>
      <c r="L43" s="12">
        <v>0</v>
      </c>
      <c r="M43" s="12">
        <v>7830000</v>
      </c>
      <c r="N43" s="12">
        <v>7833000</v>
      </c>
    </row>
    <row r="44" spans="1:14" ht="12.95" customHeight="1">
      <c r="A44" s="7"/>
      <c r="B44" s="53" t="s">
        <v>1620</v>
      </c>
      <c r="C44" s="21" t="s">
        <v>1171</v>
      </c>
      <c r="D44" s="15" t="s">
        <v>111</v>
      </c>
      <c r="E44" s="12">
        <v>58000</v>
      </c>
      <c r="F44" s="12">
        <v>-97000</v>
      </c>
      <c r="G44" s="43"/>
      <c r="H44" s="43"/>
      <c r="I44" s="43"/>
      <c r="J44" s="12">
        <v>63000</v>
      </c>
      <c r="K44" s="12">
        <v>81000</v>
      </c>
      <c r="L44" s="43"/>
      <c r="M44" s="43"/>
      <c r="N44" s="43"/>
    </row>
    <row r="45" spans="1:14" ht="12.95" customHeight="1">
      <c r="A45" s="7"/>
      <c r="B45" s="54"/>
      <c r="C45" s="21" t="s">
        <v>1168</v>
      </c>
      <c r="D45" s="15" t="s">
        <v>114</v>
      </c>
      <c r="E45" s="12">
        <v>3000</v>
      </c>
      <c r="F45" s="12">
        <v>11000</v>
      </c>
      <c r="G45" s="43"/>
      <c r="H45" s="43"/>
      <c r="I45" s="43"/>
      <c r="J45" s="12">
        <v>-30000</v>
      </c>
      <c r="K45" s="12">
        <v>88000</v>
      </c>
      <c r="L45" s="43"/>
      <c r="M45" s="43"/>
      <c r="N45" s="43"/>
    </row>
    <row r="46" spans="1:14" ht="12.95" customHeight="1">
      <c r="A46" s="7"/>
      <c r="B46" s="54"/>
      <c r="C46" s="21" t="s">
        <v>1308</v>
      </c>
      <c r="D46" s="15" t="s">
        <v>115</v>
      </c>
      <c r="E46" s="12">
        <v>47000</v>
      </c>
      <c r="F46" s="12">
        <v>570000</v>
      </c>
      <c r="G46" s="43"/>
      <c r="H46" s="43"/>
      <c r="I46" s="43"/>
      <c r="J46" s="12">
        <v>488000</v>
      </c>
      <c r="K46" s="12">
        <v>45000</v>
      </c>
      <c r="L46" s="43"/>
      <c r="M46" s="43"/>
      <c r="N46" s="43"/>
    </row>
    <row r="47" spans="1:14" ht="12.95" customHeight="1">
      <c r="A47" s="7"/>
      <c r="B47" s="54"/>
      <c r="C47" s="21" t="s">
        <v>1304</v>
      </c>
      <c r="D47" s="15" t="s">
        <v>117</v>
      </c>
      <c r="E47" s="12">
        <v>5000</v>
      </c>
      <c r="F47" s="43"/>
      <c r="G47" s="43"/>
      <c r="H47" s="43"/>
      <c r="I47" s="43"/>
      <c r="J47" s="12">
        <v>-7000</v>
      </c>
      <c r="K47" s="43"/>
      <c r="L47" s="43"/>
      <c r="M47" s="43"/>
      <c r="N47" s="43"/>
    </row>
    <row r="48" spans="1:14" ht="12.95" customHeight="1">
      <c r="A48" s="7"/>
      <c r="B48" s="54"/>
      <c r="C48" s="21" t="s">
        <v>1617</v>
      </c>
      <c r="D48" s="15" t="s">
        <v>118</v>
      </c>
      <c r="E48" s="43"/>
      <c r="F48" s="12">
        <v>0</v>
      </c>
      <c r="G48" s="43"/>
      <c r="H48" s="43"/>
      <c r="I48" s="43"/>
      <c r="J48" s="43"/>
      <c r="K48" s="12">
        <v>0</v>
      </c>
      <c r="L48" s="43"/>
      <c r="M48" s="43"/>
      <c r="N48" s="43"/>
    </row>
    <row r="49" spans="1:14" ht="12.95" customHeight="1">
      <c r="A49" s="7"/>
      <c r="B49" s="54"/>
      <c r="C49" s="21" t="s">
        <v>1827</v>
      </c>
      <c r="D49" s="15" t="s">
        <v>119</v>
      </c>
      <c r="E49" s="12">
        <v>113000</v>
      </c>
      <c r="F49" s="12">
        <v>484000</v>
      </c>
      <c r="G49" s="43"/>
      <c r="H49" s="43"/>
      <c r="I49" s="43"/>
      <c r="J49" s="12">
        <v>514000</v>
      </c>
      <c r="K49" s="12">
        <v>214000</v>
      </c>
      <c r="L49" s="43"/>
      <c r="M49" s="43"/>
      <c r="N49" s="43"/>
    </row>
    <row r="50" spans="1:14" ht="12.95" customHeight="1">
      <c r="A50" s="7"/>
      <c r="B50" s="54"/>
      <c r="C50" s="21" t="s">
        <v>2107</v>
      </c>
      <c r="D50" s="15" t="s">
        <v>121</v>
      </c>
      <c r="E50" s="43"/>
      <c r="F50" s="12">
        <v>140000</v>
      </c>
      <c r="G50" s="43"/>
      <c r="H50" s="43"/>
      <c r="I50" s="43"/>
      <c r="J50" s="43"/>
      <c r="K50" s="12">
        <v>49000</v>
      </c>
      <c r="L50" s="43"/>
      <c r="M50" s="43"/>
      <c r="N50" s="43"/>
    </row>
    <row r="51" spans="1:14" ht="12.95" customHeight="1">
      <c r="A51" s="7"/>
      <c r="B51" s="54"/>
      <c r="C51" s="21" t="s">
        <v>2143</v>
      </c>
      <c r="D51" s="15" t="s">
        <v>122</v>
      </c>
      <c r="E51" s="43"/>
      <c r="F51" s="12">
        <v>-71000</v>
      </c>
      <c r="G51" s="43"/>
      <c r="H51" s="43"/>
      <c r="I51" s="43"/>
      <c r="J51" s="43"/>
      <c r="K51" s="12">
        <v>102000</v>
      </c>
      <c r="L51" s="43"/>
      <c r="M51" s="43"/>
      <c r="N51" s="43"/>
    </row>
    <row r="52" spans="1:14" ht="12.95" customHeight="1">
      <c r="A52" s="7"/>
      <c r="B52" s="55"/>
      <c r="C52" s="21" t="s">
        <v>1080</v>
      </c>
      <c r="D52" s="15" t="s">
        <v>123</v>
      </c>
      <c r="E52" s="12">
        <v>185000</v>
      </c>
      <c r="F52" s="12">
        <v>0</v>
      </c>
      <c r="G52" s="43"/>
      <c r="H52" s="43"/>
      <c r="I52" s="43"/>
      <c r="J52" s="12">
        <v>-96000</v>
      </c>
      <c r="K52" s="12">
        <v>0</v>
      </c>
      <c r="L52" s="43"/>
      <c r="M52" s="43"/>
      <c r="N52" s="43"/>
    </row>
    <row r="53" spans="1:14" ht="12.95" customHeight="1">
      <c r="A53" s="7"/>
      <c r="B53" s="53" t="s">
        <v>1826</v>
      </c>
      <c r="C53" s="53"/>
      <c r="D53" s="27" t="s">
        <v>124</v>
      </c>
      <c r="E53" s="17">
        <v>298000</v>
      </c>
      <c r="F53" s="17">
        <v>553000</v>
      </c>
      <c r="G53" s="17">
        <v>109000</v>
      </c>
      <c r="H53" s="17">
        <v>81000</v>
      </c>
      <c r="I53" s="17">
        <v>1041000</v>
      </c>
      <c r="J53" s="17">
        <v>418000</v>
      </c>
      <c r="K53" s="17">
        <v>365000</v>
      </c>
      <c r="L53" s="17">
        <v>116000</v>
      </c>
      <c r="M53" s="17">
        <v>87000</v>
      </c>
      <c r="N53" s="17">
        <v>986000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IF(C4&lt;&gt;"",VLOOKUP(C4,'@Entities57'!A2:B81,2,0),"")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357</v>
      </c>
      <c r="D8" s="7"/>
      <c r="E8" s="7"/>
      <c r="F8" s="7"/>
      <c r="G8" s="7"/>
      <c r="H8" s="7"/>
      <c r="I8" s="7"/>
      <c r="J8" s="7"/>
      <c r="K8" s="7"/>
    </row>
    <row r="9" spans="1:11" ht="12.95" customHeight="1">
      <c r="A9" s="16" t="s">
        <v>357</v>
      </c>
      <c r="B9" s="7"/>
      <c r="C9" s="7"/>
      <c r="D9" s="7"/>
      <c r="E9" s="7"/>
      <c r="F9" s="7"/>
      <c r="G9" s="7"/>
      <c r="H9" s="7"/>
      <c r="I9" s="7"/>
      <c r="J9" s="7"/>
      <c r="K9" s="7"/>
    </row>
    <row r="10" spans="1:11" ht="14.1" customHeight="1">
      <c r="A10" s="7"/>
      <c r="B10" s="52" t="s">
        <v>358</v>
      </c>
      <c r="C10" s="46"/>
      <c r="D10" s="46"/>
      <c r="E10" s="46"/>
      <c r="F10" s="46"/>
      <c r="G10" s="46"/>
      <c r="H10" s="46"/>
      <c r="I10" s="46"/>
      <c r="J10" s="7"/>
      <c r="K10" s="7"/>
    </row>
    <row r="11" spans="1:11" ht="12.95" customHeight="1">
      <c r="A11" s="7"/>
      <c r="B11" s="9" t="s">
        <v>357</v>
      </c>
      <c r="C11" s="7"/>
      <c r="D11" s="7"/>
      <c r="E11" s="7"/>
      <c r="F11" s="7"/>
      <c r="G11" s="7"/>
      <c r="H11" s="7"/>
      <c r="I11" s="7"/>
      <c r="J11" s="7"/>
      <c r="K11" s="7"/>
    </row>
    <row r="12" spans="1:11" ht="12.95" customHeight="1">
      <c r="A12" s="7"/>
      <c r="B12" s="7"/>
      <c r="C12" s="7"/>
      <c r="D12" s="28" t="s">
        <v>2202</v>
      </c>
      <c r="E12" s="28" t="s">
        <v>2185</v>
      </c>
      <c r="F12" s="28" t="s">
        <v>1426</v>
      </c>
      <c r="G12" s="28" t="s">
        <v>2202</v>
      </c>
      <c r="H12" s="28" t="s">
        <v>2185</v>
      </c>
      <c r="I12" s="28" t="s">
        <v>1426</v>
      </c>
      <c r="J12" s="28" t="s">
        <v>2202</v>
      </c>
      <c r="K12" s="28" t="s">
        <v>2185</v>
      </c>
    </row>
    <row r="13" spans="1:11" ht="24" customHeight="1">
      <c r="A13" s="7"/>
      <c r="B13" s="7"/>
      <c r="C13" s="7"/>
      <c r="D13" s="28" t="s">
        <v>1096</v>
      </c>
      <c r="E13" s="28" t="s">
        <v>1096</v>
      </c>
      <c r="F13" s="28" t="s">
        <v>1096</v>
      </c>
      <c r="G13" s="28" t="s">
        <v>2092</v>
      </c>
      <c r="H13" s="28" t="s">
        <v>2092</v>
      </c>
      <c r="I13" s="28" t="s">
        <v>2092</v>
      </c>
      <c r="J13" s="28" t="s">
        <v>1911</v>
      </c>
      <c r="K13" s="28" t="s">
        <v>1911</v>
      </c>
    </row>
    <row r="14" spans="1:11" ht="12.95" customHeight="1">
      <c r="A14" s="7"/>
      <c r="B14" s="7"/>
      <c r="C14" s="7"/>
      <c r="D14" s="15" t="s">
        <v>54</v>
      </c>
      <c r="E14" s="15" t="s">
        <v>54</v>
      </c>
      <c r="F14" s="15" t="s">
        <v>54</v>
      </c>
      <c r="G14" s="15" t="s">
        <v>91</v>
      </c>
      <c r="H14" s="15" t="s">
        <v>91</v>
      </c>
      <c r="I14" s="15" t="s">
        <v>91</v>
      </c>
      <c r="J14" s="15" t="s">
        <v>113</v>
      </c>
      <c r="K14" s="15" t="s">
        <v>113</v>
      </c>
    </row>
    <row r="15" spans="1:11" ht="12.95" customHeight="1">
      <c r="A15" s="7"/>
      <c r="B15" s="21" t="s">
        <v>1343</v>
      </c>
      <c r="C15" s="15" t="s">
        <v>54</v>
      </c>
      <c r="D15" s="12">
        <v>8520000</v>
      </c>
      <c r="E15" s="12">
        <v>7954000</v>
      </c>
      <c r="F15" s="12">
        <v>7427000</v>
      </c>
      <c r="G15" s="12">
        <v>1398000</v>
      </c>
      <c r="H15" s="12">
        <v>1171000</v>
      </c>
      <c r="I15" s="12">
        <v>1096000</v>
      </c>
      <c r="J15" s="12">
        <v>226149000</v>
      </c>
      <c r="K15" s="12">
        <v>204828000</v>
      </c>
    </row>
    <row r="16" spans="1:11" ht="12.95" customHeight="1">
      <c r="A16" s="7"/>
      <c r="B16" s="21" t="s">
        <v>2047</v>
      </c>
      <c r="C16" s="15" t="s">
        <v>91</v>
      </c>
      <c r="D16" s="12">
        <v>1145000</v>
      </c>
      <c r="E16" s="12">
        <v>1065000</v>
      </c>
      <c r="F16" s="12">
        <v>916000</v>
      </c>
      <c r="G16" s="12">
        <v>304000</v>
      </c>
      <c r="H16" s="12">
        <v>333000</v>
      </c>
      <c r="I16" s="12">
        <v>177000</v>
      </c>
      <c r="J16" s="12">
        <v>33636000</v>
      </c>
      <c r="K16" s="12">
        <v>34331000</v>
      </c>
    </row>
    <row r="17" spans="1:11" ht="12.95" customHeight="1">
      <c r="A17" s="7"/>
      <c r="B17" s="21" t="s">
        <v>1022</v>
      </c>
      <c r="C17" s="15" t="s">
        <v>113</v>
      </c>
      <c r="D17" s="12">
        <v>0</v>
      </c>
      <c r="E17" s="12">
        <v>0</v>
      </c>
      <c r="F17" s="12">
        <v>0</v>
      </c>
      <c r="G17" s="12">
        <v>0</v>
      </c>
      <c r="H17" s="12">
        <v>0</v>
      </c>
      <c r="I17" s="12">
        <v>0</v>
      </c>
      <c r="J17" s="12">
        <v>0</v>
      </c>
      <c r="K17" s="12">
        <v>0</v>
      </c>
    </row>
    <row r="18" spans="1:11" ht="12.95" customHeight="1">
      <c r="A18" s="7"/>
      <c r="B18" s="21" t="s">
        <v>996</v>
      </c>
      <c r="C18" s="15" t="s">
        <v>127</v>
      </c>
      <c r="D18" s="12">
        <v>-1000</v>
      </c>
      <c r="E18" s="12">
        <v>1000</v>
      </c>
      <c r="F18" s="12">
        <v>-1000</v>
      </c>
      <c r="G18" s="12">
        <v>0</v>
      </c>
      <c r="H18" s="12">
        <v>1000</v>
      </c>
      <c r="I18" s="12">
        <v>-1000</v>
      </c>
      <c r="J18" s="12">
        <v>38000</v>
      </c>
      <c r="K18" s="12">
        <v>17000</v>
      </c>
    </row>
    <row r="19" spans="1:11" ht="12.95" customHeight="1">
      <c r="A19" s="7"/>
      <c r="B19" s="21" t="s">
        <v>2139</v>
      </c>
      <c r="C19" s="15" t="s">
        <v>141</v>
      </c>
      <c r="D19" s="12">
        <v>0</v>
      </c>
      <c r="E19" s="12">
        <v>0</v>
      </c>
      <c r="F19" s="12">
        <v>0</v>
      </c>
      <c r="G19" s="12">
        <v>0</v>
      </c>
      <c r="H19" s="12">
        <v>0</v>
      </c>
      <c r="I19" s="12">
        <v>0</v>
      </c>
      <c r="J19" s="12">
        <v>0</v>
      </c>
      <c r="K19" s="12">
        <v>0</v>
      </c>
    </row>
    <row r="20" spans="1:11" ht="12.95" customHeight="1">
      <c r="A20" s="7"/>
      <c r="B20" s="21" t="s">
        <v>2049</v>
      </c>
      <c r="C20" s="15" t="s">
        <v>147</v>
      </c>
      <c r="D20" s="12">
        <v>0</v>
      </c>
      <c r="E20" s="12">
        <v>0</v>
      </c>
      <c r="F20" s="12">
        <v>0</v>
      </c>
      <c r="G20" s="12">
        <v>0</v>
      </c>
      <c r="H20" s="12">
        <v>0</v>
      </c>
      <c r="I20" s="12">
        <v>0</v>
      </c>
      <c r="J20" s="12">
        <v>0</v>
      </c>
      <c r="K20" s="12">
        <v>0</v>
      </c>
    </row>
    <row r="21" spans="1:11" ht="12.95" customHeight="1">
      <c r="A21" s="7"/>
      <c r="B21" s="21" t="s">
        <v>1608</v>
      </c>
      <c r="C21" s="15" t="s">
        <v>448</v>
      </c>
      <c r="D21" s="12">
        <v>0</v>
      </c>
      <c r="E21" s="12">
        <v>0</v>
      </c>
      <c r="F21" s="12">
        <v>-9000</v>
      </c>
      <c r="G21" s="12">
        <v>0</v>
      </c>
      <c r="H21" s="12">
        <v>0</v>
      </c>
      <c r="I21" s="12">
        <v>-13000</v>
      </c>
      <c r="J21" s="12">
        <v>0</v>
      </c>
      <c r="K21" s="12">
        <v>0</v>
      </c>
    </row>
    <row r="22" spans="1:11" ht="12.95" customHeight="1">
      <c r="A22" s="7"/>
      <c r="B22" s="21" t="s">
        <v>842</v>
      </c>
      <c r="C22" s="15" t="s">
        <v>449</v>
      </c>
      <c r="D22" s="12">
        <v>0</v>
      </c>
      <c r="E22" s="12">
        <v>0</v>
      </c>
      <c r="F22" s="12">
        <v>0</v>
      </c>
      <c r="G22" s="12">
        <v>0</v>
      </c>
      <c r="H22" s="12">
        <v>0</v>
      </c>
      <c r="I22" s="12">
        <v>0</v>
      </c>
      <c r="J22" s="12">
        <v>0</v>
      </c>
      <c r="K22" s="12">
        <v>0</v>
      </c>
    </row>
    <row r="23" spans="1:11" ht="12.95" customHeight="1">
      <c r="A23" s="7"/>
      <c r="B23" s="21" t="s">
        <v>1839</v>
      </c>
      <c r="C23" s="15" t="s">
        <v>477</v>
      </c>
      <c r="D23" s="12">
        <v>1144000</v>
      </c>
      <c r="E23" s="12">
        <v>1066000</v>
      </c>
      <c r="F23" s="12">
        <v>906000</v>
      </c>
      <c r="G23" s="12">
        <v>304000</v>
      </c>
      <c r="H23" s="12">
        <v>334000</v>
      </c>
      <c r="I23" s="12">
        <v>163000</v>
      </c>
      <c r="J23" s="12">
        <v>33674000</v>
      </c>
      <c r="K23" s="12">
        <v>34348000</v>
      </c>
    </row>
    <row r="24" spans="1:11" ht="12.95" customHeight="1">
      <c r="A24" s="7"/>
      <c r="B24" s="20" t="s">
        <v>1836</v>
      </c>
      <c r="C24" s="27" t="s">
        <v>62</v>
      </c>
      <c r="D24" s="17">
        <v>9664000</v>
      </c>
      <c r="E24" s="17">
        <v>9020000</v>
      </c>
      <c r="F24" s="17">
        <v>8333000</v>
      </c>
      <c r="G24" s="17">
        <v>1702000</v>
      </c>
      <c r="H24" s="17">
        <v>1505000</v>
      </c>
      <c r="I24" s="17">
        <v>1259000</v>
      </c>
      <c r="J24" s="17">
        <v>259823000</v>
      </c>
      <c r="K24" s="17">
        <v>239176000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2.95" customHeight="1">
      <c r="A1" s="45"/>
      <c r="B1" s="46"/>
      <c r="C1" s="46"/>
      <c r="D1" s="7"/>
      <c r="E1" s="7"/>
      <c r="F1" s="7"/>
      <c r="G1" s="7"/>
      <c r="H1" s="7"/>
      <c r="I1" s="7"/>
      <c r="J1" s="7"/>
      <c r="K1" s="7"/>
      <c r="L1" s="7"/>
      <c r="M1" s="7"/>
      <c r="N1" s="7"/>
      <c r="O1" s="7"/>
      <c r="P1" s="7"/>
      <c r="Q1" s="7"/>
      <c r="R1" s="7"/>
      <c r="S1" s="7"/>
    </row>
    <row r="2" spans="1:19" ht="12.95" customHeight="1">
      <c r="A2" s="45"/>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69</v>
      </c>
      <c r="D4" s="49" t="str">
        <f>IF(C4&lt;&gt;"",VLOOKUP(C4,'@Entities58'!A2:B81,2,0),"")</f>
        <v>בנק דיסקונט לישראל בעמ</v>
      </c>
      <c r="E4" s="49"/>
      <c r="F4" s="7"/>
      <c r="G4" s="7"/>
      <c r="H4" s="7"/>
      <c r="I4" s="7"/>
      <c r="J4" s="7"/>
      <c r="K4" s="7"/>
      <c r="L4" s="7"/>
      <c r="M4" s="7"/>
      <c r="N4" s="7"/>
      <c r="O4" s="7"/>
      <c r="P4" s="7"/>
      <c r="Q4" s="7"/>
      <c r="R4" s="7"/>
      <c r="S4" s="7"/>
    </row>
    <row r="5" spans="1:19" ht="12.95" customHeight="1">
      <c r="A5" s="50" t="s">
        <v>2191</v>
      </c>
      <c r="B5" s="50"/>
      <c r="C5" s="23">
        <v>43830</v>
      </c>
      <c r="D5" s="7"/>
      <c r="E5" s="7"/>
      <c r="F5" s="7"/>
      <c r="G5" s="7"/>
      <c r="H5" s="7"/>
      <c r="I5" s="7"/>
      <c r="J5" s="7"/>
      <c r="K5" s="7"/>
      <c r="L5" s="7"/>
      <c r="M5" s="7"/>
      <c r="N5" s="7"/>
      <c r="O5" s="7"/>
      <c r="P5" s="7"/>
      <c r="Q5" s="7"/>
      <c r="R5" s="7"/>
      <c r="S5" s="7"/>
    </row>
    <row r="6" spans="1:19" ht="12.95" customHeight="1">
      <c r="A6" s="50" t="s">
        <v>1768</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1586</v>
      </c>
      <c r="B8" s="51"/>
      <c r="C8" s="18" t="s">
        <v>360</v>
      </c>
      <c r="D8" s="7"/>
      <c r="E8" s="7"/>
      <c r="F8" s="7"/>
      <c r="G8" s="7"/>
      <c r="H8" s="7"/>
      <c r="I8" s="7"/>
      <c r="J8" s="7"/>
      <c r="K8" s="7"/>
      <c r="L8" s="7"/>
      <c r="M8" s="7"/>
      <c r="N8" s="7"/>
      <c r="O8" s="7"/>
      <c r="P8" s="7"/>
      <c r="Q8" s="7"/>
      <c r="R8" s="7"/>
      <c r="S8" s="7"/>
    </row>
    <row r="9" spans="1:19" ht="12.95" customHeight="1">
      <c r="A9" s="16" t="s">
        <v>360</v>
      </c>
      <c r="B9" s="7"/>
      <c r="C9" s="7"/>
      <c r="D9" s="7"/>
      <c r="E9" s="7"/>
      <c r="F9" s="7"/>
      <c r="G9" s="7"/>
      <c r="H9" s="7"/>
      <c r="I9" s="7"/>
      <c r="J9" s="7"/>
      <c r="K9" s="7"/>
      <c r="L9" s="7"/>
      <c r="M9" s="7"/>
      <c r="N9" s="7"/>
      <c r="O9" s="7"/>
      <c r="P9" s="7"/>
      <c r="Q9" s="7"/>
      <c r="R9" s="7"/>
      <c r="S9" s="7"/>
    </row>
    <row r="10" spans="1:19" ht="14.1" customHeight="1">
      <c r="A10" s="7"/>
      <c r="B10" s="52" t="s">
        <v>361</v>
      </c>
      <c r="C10" s="46"/>
      <c r="D10" s="46"/>
      <c r="E10" s="46"/>
      <c r="F10" s="46"/>
      <c r="G10" s="46"/>
      <c r="H10" s="46"/>
      <c r="I10" s="46"/>
      <c r="J10" s="7"/>
      <c r="K10" s="7"/>
      <c r="L10" s="7"/>
      <c r="M10" s="7"/>
      <c r="N10" s="7"/>
      <c r="O10" s="7"/>
      <c r="P10" s="7"/>
      <c r="Q10" s="7"/>
      <c r="R10" s="7"/>
      <c r="S10" s="7"/>
    </row>
    <row r="11" spans="1:19" ht="12.95" customHeight="1">
      <c r="A11" s="7"/>
      <c r="B11" s="9" t="s">
        <v>360</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2202</v>
      </c>
      <c r="G12" s="57"/>
      <c r="H12" s="57"/>
      <c r="I12" s="57"/>
      <c r="J12" s="57"/>
      <c r="K12" s="57"/>
      <c r="L12" s="56"/>
      <c r="M12" s="56" t="s">
        <v>2185</v>
      </c>
      <c r="N12" s="57"/>
      <c r="O12" s="57"/>
      <c r="P12" s="57"/>
      <c r="Q12" s="57"/>
      <c r="R12" s="57"/>
      <c r="S12" s="56"/>
    </row>
    <row r="13" spans="1:19" ht="12.95" customHeight="1">
      <c r="A13" s="7"/>
      <c r="B13" s="7"/>
      <c r="C13" s="7"/>
      <c r="D13" s="7"/>
      <c r="E13" s="7"/>
      <c r="F13" s="62" t="s">
        <v>1401</v>
      </c>
      <c r="G13" s="56" t="s">
        <v>984</v>
      </c>
      <c r="H13" s="56"/>
      <c r="I13" s="62" t="s">
        <v>1818</v>
      </c>
      <c r="J13" s="56" t="s">
        <v>1260</v>
      </c>
      <c r="K13" s="57"/>
      <c r="L13" s="56"/>
      <c r="M13" s="62" t="s">
        <v>1401</v>
      </c>
      <c r="N13" s="56" t="s">
        <v>984</v>
      </c>
      <c r="O13" s="56"/>
      <c r="P13" s="62" t="s">
        <v>1818</v>
      </c>
      <c r="Q13" s="56" t="s">
        <v>1260</v>
      </c>
      <c r="R13" s="57"/>
      <c r="S13" s="56"/>
    </row>
    <row r="14" spans="1:19" ht="12.95" customHeight="1">
      <c r="A14" s="7"/>
      <c r="B14" s="7"/>
      <c r="C14" s="7"/>
      <c r="D14" s="7"/>
      <c r="E14" s="7"/>
      <c r="F14" s="54"/>
      <c r="G14" s="56" t="s">
        <v>1402</v>
      </c>
      <c r="H14" s="56" t="s">
        <v>1995</v>
      </c>
      <c r="I14" s="54"/>
      <c r="J14" s="56" t="s">
        <v>995</v>
      </c>
      <c r="K14" s="56" t="s">
        <v>994</v>
      </c>
      <c r="L14" s="28"/>
      <c r="M14" s="54"/>
      <c r="N14" s="56" t="s">
        <v>1402</v>
      </c>
      <c r="O14" s="56" t="s">
        <v>1995</v>
      </c>
      <c r="P14" s="54"/>
      <c r="Q14" s="56" t="s">
        <v>995</v>
      </c>
      <c r="R14" s="56" t="s">
        <v>994</v>
      </c>
      <c r="S14" s="28"/>
    </row>
    <row r="15" spans="1:19" ht="24" customHeight="1">
      <c r="A15" s="7"/>
      <c r="B15" s="7"/>
      <c r="C15" s="7"/>
      <c r="D15" s="7"/>
      <c r="E15" s="7"/>
      <c r="F15" s="56"/>
      <c r="G15" s="56"/>
      <c r="H15" s="56"/>
      <c r="I15" s="56"/>
      <c r="J15" s="56"/>
      <c r="K15" s="56"/>
      <c r="L15" s="28" t="s">
        <v>1483</v>
      </c>
      <c r="M15" s="56"/>
      <c r="N15" s="56"/>
      <c r="O15" s="56"/>
      <c r="P15" s="56"/>
      <c r="Q15" s="56"/>
      <c r="R15" s="56"/>
      <c r="S15" s="28" t="s">
        <v>1483</v>
      </c>
    </row>
    <row r="16" spans="1:19" ht="12.95" customHeight="1">
      <c r="A16" s="7"/>
      <c r="B16" s="7"/>
      <c r="C16" s="7"/>
      <c r="D16" s="7"/>
      <c r="E16" s="7"/>
      <c r="F16" s="15" t="s">
        <v>54</v>
      </c>
      <c r="G16" s="15" t="s">
        <v>91</v>
      </c>
      <c r="H16" s="15" t="s">
        <v>113</v>
      </c>
      <c r="I16" s="15" t="s">
        <v>127</v>
      </c>
      <c r="J16" s="15" t="s">
        <v>141</v>
      </c>
      <c r="K16" s="15" t="s">
        <v>147</v>
      </c>
      <c r="L16" s="15" t="s">
        <v>478</v>
      </c>
      <c r="M16" s="15" t="s">
        <v>54</v>
      </c>
      <c r="N16" s="15" t="s">
        <v>91</v>
      </c>
      <c r="O16" s="15" t="s">
        <v>113</v>
      </c>
      <c r="P16" s="15" t="s">
        <v>127</v>
      </c>
      <c r="Q16" s="15" t="s">
        <v>141</v>
      </c>
      <c r="R16" s="15" t="s">
        <v>147</v>
      </c>
      <c r="S16" s="15" t="s">
        <v>478</v>
      </c>
    </row>
    <row r="17" spans="1:19" ht="12.95" customHeight="1">
      <c r="A17" s="7"/>
      <c r="B17" s="53" t="s">
        <v>2026</v>
      </c>
      <c r="C17" s="55" t="s">
        <v>919</v>
      </c>
      <c r="D17" s="55"/>
      <c r="E17" s="15" t="s">
        <v>54</v>
      </c>
      <c r="F17" s="12">
        <v>14367000</v>
      </c>
      <c r="G17" s="12">
        <v>49000</v>
      </c>
      <c r="H17" s="12">
        <v>123000</v>
      </c>
      <c r="I17" s="12">
        <v>14539000</v>
      </c>
      <c r="J17" s="12">
        <v>8000</v>
      </c>
      <c r="K17" s="12">
        <v>72000</v>
      </c>
      <c r="L17" s="43"/>
      <c r="M17" s="12">
        <v>12496000</v>
      </c>
      <c r="N17" s="12">
        <v>71000</v>
      </c>
      <c r="O17" s="12">
        <v>88000</v>
      </c>
      <c r="P17" s="12">
        <v>12655000</v>
      </c>
      <c r="Q17" s="12">
        <v>13000</v>
      </c>
      <c r="R17" s="12">
        <v>28000</v>
      </c>
      <c r="S17" s="43"/>
    </row>
    <row r="18" spans="1:19" ht="12.95" customHeight="1">
      <c r="A18" s="7"/>
      <c r="B18" s="54"/>
      <c r="C18" s="55" t="s">
        <v>920</v>
      </c>
      <c r="D18" s="55"/>
      <c r="E18" s="15" t="s">
        <v>91</v>
      </c>
      <c r="F18" s="12">
        <v>10480000</v>
      </c>
      <c r="G18" s="12">
        <v>39000</v>
      </c>
      <c r="H18" s="12">
        <v>190000</v>
      </c>
      <c r="I18" s="12">
        <v>10709000</v>
      </c>
      <c r="J18" s="12">
        <v>2000</v>
      </c>
      <c r="K18" s="12">
        <v>12000</v>
      </c>
      <c r="L18" s="43"/>
      <c r="M18" s="12">
        <v>9506000</v>
      </c>
      <c r="N18" s="12">
        <v>14000</v>
      </c>
      <c r="O18" s="12">
        <v>281000</v>
      </c>
      <c r="P18" s="12">
        <v>9801000</v>
      </c>
      <c r="Q18" s="12">
        <v>1000</v>
      </c>
      <c r="R18" s="12">
        <v>11000</v>
      </c>
      <c r="S18" s="43"/>
    </row>
    <row r="19" spans="1:19" ht="12.95" customHeight="1">
      <c r="A19" s="7"/>
      <c r="B19" s="54"/>
      <c r="C19" s="55" t="s">
        <v>2188</v>
      </c>
      <c r="D19" s="55"/>
      <c r="E19" s="15" t="s">
        <v>113</v>
      </c>
      <c r="F19" s="12">
        <v>8241000</v>
      </c>
      <c r="G19" s="12">
        <v>59000</v>
      </c>
      <c r="H19" s="12">
        <v>300000</v>
      </c>
      <c r="I19" s="12">
        <v>8600000</v>
      </c>
      <c r="J19" s="12">
        <v>1000</v>
      </c>
      <c r="K19" s="12">
        <v>2000</v>
      </c>
      <c r="L19" s="43"/>
      <c r="M19" s="12">
        <v>9553000</v>
      </c>
      <c r="N19" s="12">
        <v>1000</v>
      </c>
      <c r="O19" s="12">
        <v>298000</v>
      </c>
      <c r="P19" s="12">
        <v>9852000</v>
      </c>
      <c r="Q19" s="12">
        <v>1000</v>
      </c>
      <c r="R19" s="12">
        <v>7000</v>
      </c>
      <c r="S19" s="43"/>
    </row>
    <row r="20" spans="1:19" ht="12.95" customHeight="1">
      <c r="A20" s="7"/>
      <c r="B20" s="54"/>
      <c r="C20" s="55" t="s">
        <v>1584</v>
      </c>
      <c r="D20" s="55"/>
      <c r="E20" s="15" t="s">
        <v>127</v>
      </c>
      <c r="F20" s="12">
        <v>51283000</v>
      </c>
      <c r="G20" s="12">
        <v>967000</v>
      </c>
      <c r="H20" s="12">
        <v>691000</v>
      </c>
      <c r="I20" s="12">
        <v>52941000</v>
      </c>
      <c r="J20" s="12">
        <v>51000</v>
      </c>
      <c r="K20" s="12">
        <v>203000</v>
      </c>
      <c r="L20" s="43"/>
      <c r="M20" s="12">
        <v>44439000</v>
      </c>
      <c r="N20" s="12">
        <v>620000</v>
      </c>
      <c r="O20" s="12">
        <v>625000</v>
      </c>
      <c r="P20" s="12">
        <v>45684000</v>
      </c>
      <c r="Q20" s="12">
        <v>43000</v>
      </c>
      <c r="R20" s="12">
        <v>149000</v>
      </c>
      <c r="S20" s="43"/>
    </row>
    <row r="21" spans="1:19" ht="12.95" customHeight="1">
      <c r="A21" s="7"/>
      <c r="B21" s="54"/>
      <c r="C21" s="55" t="s">
        <v>1744</v>
      </c>
      <c r="D21" s="55"/>
      <c r="E21" s="15" t="s">
        <v>141</v>
      </c>
      <c r="F21" s="12">
        <v>84371000</v>
      </c>
      <c r="G21" s="12">
        <v>1114000</v>
      </c>
      <c r="H21" s="12">
        <v>1304000</v>
      </c>
      <c r="I21" s="12">
        <v>86789000</v>
      </c>
      <c r="J21" s="12">
        <v>62000</v>
      </c>
      <c r="K21" s="12">
        <v>289000</v>
      </c>
      <c r="L21" s="43"/>
      <c r="M21" s="12">
        <v>75994000</v>
      </c>
      <c r="N21" s="12">
        <v>706000</v>
      </c>
      <c r="O21" s="12">
        <v>1292000</v>
      </c>
      <c r="P21" s="12">
        <v>77992000</v>
      </c>
      <c r="Q21" s="12">
        <v>58000</v>
      </c>
      <c r="R21" s="12">
        <v>195000</v>
      </c>
      <c r="S21" s="43"/>
    </row>
    <row r="22" spans="1:19" ht="12.95" customHeight="1">
      <c r="A22" s="7"/>
      <c r="B22" s="54"/>
      <c r="C22" s="55" t="s">
        <v>856</v>
      </c>
      <c r="D22" s="55"/>
      <c r="E22" s="15" t="s">
        <v>147</v>
      </c>
      <c r="F22" s="12">
        <v>36551000</v>
      </c>
      <c r="G22" s="12">
        <v>372000</v>
      </c>
      <c r="H22" s="12">
        <v>0</v>
      </c>
      <c r="I22" s="12">
        <v>36923000</v>
      </c>
      <c r="J22" s="12">
        <v>353000</v>
      </c>
      <c r="K22" s="12">
        <v>119000</v>
      </c>
      <c r="L22" s="43"/>
      <c r="M22" s="12">
        <v>32377000</v>
      </c>
      <c r="N22" s="12">
        <v>334000</v>
      </c>
      <c r="O22" s="12">
        <v>0</v>
      </c>
      <c r="P22" s="12">
        <v>32711000</v>
      </c>
      <c r="Q22" s="12">
        <v>310000</v>
      </c>
      <c r="R22" s="12">
        <v>99000</v>
      </c>
      <c r="S22" s="43"/>
    </row>
    <row r="23" spans="1:19" ht="12.95" customHeight="1">
      <c r="A23" s="7"/>
      <c r="B23" s="54"/>
      <c r="C23" s="21"/>
      <c r="D23" s="21" t="s">
        <v>1506</v>
      </c>
      <c r="E23" s="15" t="s">
        <v>448</v>
      </c>
      <c r="F23" s="43"/>
      <c r="G23" s="12">
        <v>9000</v>
      </c>
      <c r="H23" s="43"/>
      <c r="I23" s="43"/>
      <c r="J23" s="43"/>
      <c r="K23" s="43"/>
      <c r="L23" s="43"/>
      <c r="M23" s="43"/>
      <c r="N23" s="12">
        <v>10000</v>
      </c>
      <c r="O23" s="43"/>
      <c r="P23" s="43"/>
      <c r="Q23" s="43"/>
      <c r="R23" s="43"/>
      <c r="S23" s="43"/>
    </row>
    <row r="24" spans="1:19" ht="12.95" customHeight="1">
      <c r="A24" s="7"/>
      <c r="B24" s="54"/>
      <c r="C24" s="55" t="s">
        <v>855</v>
      </c>
      <c r="D24" s="55"/>
      <c r="E24" s="15" t="s">
        <v>449</v>
      </c>
      <c r="F24" s="12">
        <v>31999000</v>
      </c>
      <c r="G24" s="12">
        <v>371000</v>
      </c>
      <c r="H24" s="12">
        <v>189000</v>
      </c>
      <c r="I24" s="12">
        <v>32559000</v>
      </c>
      <c r="J24" s="12">
        <v>57000</v>
      </c>
      <c r="K24" s="12">
        <v>157000</v>
      </c>
      <c r="L24" s="43"/>
      <c r="M24" s="12">
        <v>28896000</v>
      </c>
      <c r="N24" s="12">
        <v>406000</v>
      </c>
      <c r="O24" s="12">
        <v>155000</v>
      </c>
      <c r="P24" s="12">
        <v>29457000</v>
      </c>
      <c r="Q24" s="12">
        <v>61000</v>
      </c>
      <c r="R24" s="12">
        <v>174000</v>
      </c>
      <c r="S24" s="43"/>
    </row>
    <row r="25" spans="1:19" ht="12.95" customHeight="1">
      <c r="A25" s="7"/>
      <c r="B25" s="54"/>
      <c r="C25" s="55" t="s">
        <v>1764</v>
      </c>
      <c r="D25" s="55"/>
      <c r="E25" s="15" t="s">
        <v>477</v>
      </c>
      <c r="F25" s="12">
        <v>152921000</v>
      </c>
      <c r="G25" s="12">
        <v>1857000</v>
      </c>
      <c r="H25" s="12">
        <v>1493000</v>
      </c>
      <c r="I25" s="12">
        <v>156271000</v>
      </c>
      <c r="J25" s="12">
        <v>472000</v>
      </c>
      <c r="K25" s="12">
        <v>565000</v>
      </c>
      <c r="L25" s="43"/>
      <c r="M25" s="12">
        <v>137267000</v>
      </c>
      <c r="N25" s="12">
        <v>1446000</v>
      </c>
      <c r="O25" s="12">
        <v>1447000</v>
      </c>
      <c r="P25" s="12">
        <v>140160000</v>
      </c>
      <c r="Q25" s="12">
        <v>429000</v>
      </c>
      <c r="R25" s="12">
        <v>468000</v>
      </c>
      <c r="S25" s="43"/>
    </row>
    <row r="26" spans="1:19" ht="12.95" customHeight="1">
      <c r="A26" s="7"/>
      <c r="B26" s="54"/>
      <c r="C26" s="55" t="s">
        <v>977</v>
      </c>
      <c r="D26" s="55"/>
      <c r="E26" s="15" t="s">
        <v>62</v>
      </c>
      <c r="F26" s="12">
        <v>743000</v>
      </c>
      <c r="G26" s="12">
        <v>0</v>
      </c>
      <c r="H26" s="12">
        <v>0</v>
      </c>
      <c r="I26" s="12">
        <v>743000</v>
      </c>
      <c r="J26" s="12">
        <v>0</v>
      </c>
      <c r="K26" s="12">
        <v>0</v>
      </c>
      <c r="L26" s="43"/>
      <c r="M26" s="12">
        <v>399000</v>
      </c>
      <c r="N26" s="12">
        <v>0</v>
      </c>
      <c r="O26" s="12">
        <v>0</v>
      </c>
      <c r="P26" s="12">
        <v>399000</v>
      </c>
      <c r="Q26" s="12">
        <v>0</v>
      </c>
      <c r="R26" s="12">
        <v>0</v>
      </c>
      <c r="S26" s="43"/>
    </row>
    <row r="27" spans="1:19" ht="12.95" customHeight="1">
      <c r="A27" s="7"/>
      <c r="B27" s="54"/>
      <c r="C27" s="55" t="s">
        <v>1569</v>
      </c>
      <c r="D27" s="55"/>
      <c r="E27" s="15" t="s">
        <v>68</v>
      </c>
      <c r="F27" s="12">
        <v>2063000</v>
      </c>
      <c r="G27" s="12">
        <v>0</v>
      </c>
      <c r="H27" s="12">
        <v>0</v>
      </c>
      <c r="I27" s="12">
        <v>2063000</v>
      </c>
      <c r="J27" s="12">
        <v>0</v>
      </c>
      <c r="K27" s="12">
        <v>0</v>
      </c>
      <c r="L27" s="43"/>
      <c r="M27" s="12">
        <v>2167000</v>
      </c>
      <c r="N27" s="12">
        <v>0</v>
      </c>
      <c r="O27" s="12">
        <v>0</v>
      </c>
      <c r="P27" s="12">
        <v>2167000</v>
      </c>
      <c r="Q27" s="12">
        <v>0</v>
      </c>
      <c r="R27" s="12">
        <v>0</v>
      </c>
      <c r="S27" s="43"/>
    </row>
    <row r="28" spans="1:19" ht="12.95" customHeight="1">
      <c r="A28" s="7"/>
      <c r="B28" s="55"/>
      <c r="C28" s="55" t="s">
        <v>1761</v>
      </c>
      <c r="D28" s="55"/>
      <c r="E28" s="15" t="s">
        <v>72</v>
      </c>
      <c r="F28" s="12">
        <v>155727000</v>
      </c>
      <c r="G28" s="12">
        <v>1857000</v>
      </c>
      <c r="H28" s="12">
        <v>1493000</v>
      </c>
      <c r="I28" s="12">
        <v>159077000</v>
      </c>
      <c r="J28" s="12">
        <v>472000</v>
      </c>
      <c r="K28" s="12">
        <v>565000</v>
      </c>
      <c r="L28" s="43"/>
      <c r="M28" s="12">
        <v>139833000</v>
      </c>
      <c r="N28" s="12">
        <v>1446000</v>
      </c>
      <c r="O28" s="12">
        <v>1447000</v>
      </c>
      <c r="P28" s="12">
        <v>142726000</v>
      </c>
      <c r="Q28" s="12">
        <v>429000</v>
      </c>
      <c r="R28" s="12">
        <v>468000</v>
      </c>
      <c r="S28" s="43"/>
    </row>
    <row r="29" spans="1:19" ht="12.95" customHeight="1">
      <c r="A29" s="7"/>
      <c r="B29" s="53" t="s">
        <v>2025</v>
      </c>
      <c r="C29" s="55" t="s">
        <v>918</v>
      </c>
      <c r="D29" s="55"/>
      <c r="E29" s="15" t="s">
        <v>79</v>
      </c>
      <c r="F29" s="12">
        <v>8767000</v>
      </c>
      <c r="G29" s="12">
        <v>212000</v>
      </c>
      <c r="H29" s="12">
        <v>245000</v>
      </c>
      <c r="I29" s="12">
        <v>9224000</v>
      </c>
      <c r="J29" s="12">
        <v>0</v>
      </c>
      <c r="K29" s="12">
        <v>98000</v>
      </c>
      <c r="L29" s="43"/>
      <c r="M29" s="12">
        <v>9068000</v>
      </c>
      <c r="N29" s="12">
        <v>131000</v>
      </c>
      <c r="O29" s="12">
        <v>139000</v>
      </c>
      <c r="P29" s="12">
        <v>9338000</v>
      </c>
      <c r="Q29" s="12">
        <v>0</v>
      </c>
      <c r="R29" s="12">
        <v>0</v>
      </c>
      <c r="S29" s="43"/>
    </row>
    <row r="30" spans="1:19" ht="12.95" customHeight="1">
      <c r="A30" s="7"/>
      <c r="B30" s="54"/>
      <c r="C30" s="55" t="s">
        <v>1584</v>
      </c>
      <c r="D30" s="55"/>
      <c r="E30" s="15" t="s">
        <v>82</v>
      </c>
      <c r="F30" s="12">
        <v>15159000</v>
      </c>
      <c r="G30" s="12">
        <v>803000</v>
      </c>
      <c r="H30" s="12">
        <v>76000</v>
      </c>
      <c r="I30" s="12">
        <v>16038000</v>
      </c>
      <c r="J30" s="12">
        <v>0</v>
      </c>
      <c r="K30" s="12">
        <v>1000</v>
      </c>
      <c r="L30" s="43"/>
      <c r="M30" s="12">
        <v>15601000</v>
      </c>
      <c r="N30" s="12">
        <v>515000</v>
      </c>
      <c r="O30" s="12">
        <v>47000</v>
      </c>
      <c r="P30" s="12">
        <v>16163000</v>
      </c>
      <c r="Q30" s="12">
        <v>0</v>
      </c>
      <c r="R30" s="12">
        <v>14000</v>
      </c>
      <c r="S30" s="43"/>
    </row>
    <row r="31" spans="1:19" ht="12.95" customHeight="1">
      <c r="A31" s="7"/>
      <c r="B31" s="54"/>
      <c r="C31" s="55" t="s">
        <v>1744</v>
      </c>
      <c r="D31" s="55"/>
      <c r="E31" s="15" t="s">
        <v>84</v>
      </c>
      <c r="F31" s="12">
        <v>23926000</v>
      </c>
      <c r="G31" s="12">
        <v>1015000</v>
      </c>
      <c r="H31" s="12">
        <v>321000</v>
      </c>
      <c r="I31" s="12">
        <v>25262000</v>
      </c>
      <c r="J31" s="12">
        <v>0</v>
      </c>
      <c r="K31" s="12">
        <v>99000</v>
      </c>
      <c r="L31" s="43"/>
      <c r="M31" s="12">
        <v>24669000</v>
      </c>
      <c r="N31" s="12">
        <v>646000</v>
      </c>
      <c r="O31" s="12">
        <v>186000</v>
      </c>
      <c r="P31" s="12">
        <v>25501000</v>
      </c>
      <c r="Q31" s="12">
        <v>0</v>
      </c>
      <c r="R31" s="12">
        <v>14000</v>
      </c>
      <c r="S31" s="43"/>
    </row>
    <row r="32" spans="1:19" ht="12.95" customHeight="1">
      <c r="A32" s="7"/>
      <c r="B32" s="54"/>
      <c r="C32" s="55" t="s">
        <v>854</v>
      </c>
      <c r="D32" s="55"/>
      <c r="E32" s="15" t="s">
        <v>85</v>
      </c>
      <c r="F32" s="12">
        <v>1452000</v>
      </c>
      <c r="G32" s="12">
        <v>6000</v>
      </c>
      <c r="H32" s="12">
        <v>0</v>
      </c>
      <c r="I32" s="12">
        <v>1458000</v>
      </c>
      <c r="J32" s="12">
        <v>6000</v>
      </c>
      <c r="K32" s="12">
        <v>0</v>
      </c>
      <c r="L32" s="43"/>
      <c r="M32" s="12">
        <v>1411000</v>
      </c>
      <c r="N32" s="12">
        <v>6000</v>
      </c>
      <c r="O32" s="12">
        <v>0</v>
      </c>
      <c r="P32" s="12">
        <v>1417000</v>
      </c>
      <c r="Q32" s="12">
        <v>6000</v>
      </c>
      <c r="R32" s="12">
        <v>1000</v>
      </c>
      <c r="S32" s="43"/>
    </row>
    <row r="33" spans="1:19" ht="12.95" customHeight="1">
      <c r="A33" s="7"/>
      <c r="B33" s="54"/>
      <c r="C33" s="55" t="s">
        <v>1763</v>
      </c>
      <c r="D33" s="55"/>
      <c r="E33" s="15" t="s">
        <v>86</v>
      </c>
      <c r="F33" s="12">
        <v>25378000</v>
      </c>
      <c r="G33" s="12">
        <v>1021000</v>
      </c>
      <c r="H33" s="12">
        <v>321000</v>
      </c>
      <c r="I33" s="12">
        <v>26720000</v>
      </c>
      <c r="J33" s="12">
        <v>6000</v>
      </c>
      <c r="K33" s="12">
        <v>99000</v>
      </c>
      <c r="L33" s="43"/>
      <c r="M33" s="12">
        <v>26080000</v>
      </c>
      <c r="N33" s="12">
        <v>652000</v>
      </c>
      <c r="O33" s="12">
        <v>186000</v>
      </c>
      <c r="P33" s="12">
        <v>26918000</v>
      </c>
      <c r="Q33" s="12">
        <v>6000</v>
      </c>
      <c r="R33" s="12">
        <v>15000</v>
      </c>
      <c r="S33" s="43"/>
    </row>
    <row r="34" spans="1:19" ht="12.95" customHeight="1">
      <c r="A34" s="7"/>
      <c r="B34" s="54"/>
      <c r="C34" s="55" t="s">
        <v>976</v>
      </c>
      <c r="D34" s="55"/>
      <c r="E34" s="15" t="s">
        <v>88</v>
      </c>
      <c r="F34" s="12">
        <v>1965000</v>
      </c>
      <c r="G34" s="12">
        <v>0</v>
      </c>
      <c r="H34" s="12">
        <v>0</v>
      </c>
      <c r="I34" s="12">
        <v>1965000</v>
      </c>
      <c r="J34" s="12">
        <v>0</v>
      </c>
      <c r="K34" s="12">
        <v>0</v>
      </c>
      <c r="L34" s="43"/>
      <c r="M34" s="12">
        <v>2104000</v>
      </c>
      <c r="N34" s="12">
        <v>0</v>
      </c>
      <c r="O34" s="12">
        <v>0</v>
      </c>
      <c r="P34" s="12">
        <v>2104000</v>
      </c>
      <c r="Q34" s="12">
        <v>0</v>
      </c>
      <c r="R34" s="12">
        <v>0</v>
      </c>
      <c r="S34" s="43"/>
    </row>
    <row r="35" spans="1:19" ht="12.95" customHeight="1">
      <c r="A35" s="7"/>
      <c r="B35" s="54"/>
      <c r="C35" s="55" t="s">
        <v>1568</v>
      </c>
      <c r="D35" s="55"/>
      <c r="E35" s="15" t="s">
        <v>89</v>
      </c>
      <c r="F35" s="12">
        <v>1452000</v>
      </c>
      <c r="G35" s="12">
        <v>0</v>
      </c>
      <c r="H35" s="12">
        <v>0</v>
      </c>
      <c r="I35" s="12">
        <v>1452000</v>
      </c>
      <c r="J35" s="12">
        <v>0</v>
      </c>
      <c r="K35" s="12">
        <v>0</v>
      </c>
      <c r="L35" s="43"/>
      <c r="M35" s="12">
        <v>1169000</v>
      </c>
      <c r="N35" s="12">
        <v>0</v>
      </c>
      <c r="O35" s="12">
        <v>0</v>
      </c>
      <c r="P35" s="12">
        <v>1169000</v>
      </c>
      <c r="Q35" s="12">
        <v>0</v>
      </c>
      <c r="R35" s="12">
        <v>0</v>
      </c>
      <c r="S35" s="43"/>
    </row>
    <row r="36" spans="1:19" ht="12.95" customHeight="1">
      <c r="A36" s="7"/>
      <c r="B36" s="55"/>
      <c r="C36" s="55" t="s">
        <v>1760</v>
      </c>
      <c r="D36" s="55"/>
      <c r="E36" s="15" t="s">
        <v>94</v>
      </c>
      <c r="F36" s="12">
        <v>28795000</v>
      </c>
      <c r="G36" s="12">
        <v>1021000</v>
      </c>
      <c r="H36" s="12">
        <v>321000</v>
      </c>
      <c r="I36" s="12">
        <v>30137000</v>
      </c>
      <c r="J36" s="12">
        <v>6000</v>
      </c>
      <c r="K36" s="12">
        <v>99000</v>
      </c>
      <c r="L36" s="43"/>
      <c r="M36" s="12">
        <v>29353000</v>
      </c>
      <c r="N36" s="12">
        <v>652000</v>
      </c>
      <c r="O36" s="12">
        <v>186000</v>
      </c>
      <c r="P36" s="12">
        <v>30191000</v>
      </c>
      <c r="Q36" s="12">
        <v>6000</v>
      </c>
      <c r="R36" s="12">
        <v>15000</v>
      </c>
      <c r="S36" s="43"/>
    </row>
    <row r="37" spans="1:19" ht="12.95" customHeight="1">
      <c r="A37" s="7"/>
      <c r="B37" s="55" t="s">
        <v>1762</v>
      </c>
      <c r="C37" s="57"/>
      <c r="D37" s="55"/>
      <c r="E37" s="15" t="s">
        <v>98</v>
      </c>
      <c r="F37" s="12">
        <v>178299000</v>
      </c>
      <c r="G37" s="12">
        <v>2878000</v>
      </c>
      <c r="H37" s="12">
        <v>1814000</v>
      </c>
      <c r="I37" s="12">
        <v>182991000</v>
      </c>
      <c r="J37" s="12">
        <v>478000</v>
      </c>
      <c r="K37" s="12">
        <v>664000</v>
      </c>
      <c r="L37" s="43"/>
      <c r="M37" s="12">
        <v>163347000</v>
      </c>
      <c r="N37" s="12">
        <v>2098000</v>
      </c>
      <c r="O37" s="12">
        <v>1633000</v>
      </c>
      <c r="P37" s="12">
        <v>167078000</v>
      </c>
      <c r="Q37" s="12">
        <v>435000</v>
      </c>
      <c r="R37" s="12">
        <v>483000</v>
      </c>
      <c r="S37" s="43"/>
    </row>
    <row r="38" spans="1:19" ht="12.95" customHeight="1">
      <c r="A38" s="7"/>
      <c r="B38" s="55" t="s">
        <v>1711</v>
      </c>
      <c r="C38" s="57"/>
      <c r="D38" s="55"/>
      <c r="E38" s="15" t="s">
        <v>99</v>
      </c>
      <c r="F38" s="12">
        <v>2708000</v>
      </c>
      <c r="G38" s="12">
        <v>0</v>
      </c>
      <c r="H38" s="12">
        <v>0</v>
      </c>
      <c r="I38" s="12">
        <v>2708000</v>
      </c>
      <c r="J38" s="12">
        <v>0</v>
      </c>
      <c r="K38" s="12">
        <v>0</v>
      </c>
      <c r="L38" s="43"/>
      <c r="M38" s="12">
        <v>2503000</v>
      </c>
      <c r="N38" s="12">
        <v>0</v>
      </c>
      <c r="O38" s="12">
        <v>0</v>
      </c>
      <c r="P38" s="12">
        <v>2503000</v>
      </c>
      <c r="Q38" s="12">
        <v>0</v>
      </c>
      <c r="R38" s="12">
        <v>0</v>
      </c>
      <c r="S38" s="43"/>
    </row>
    <row r="39" spans="1:19" ht="12.95" customHeight="1">
      <c r="A39" s="7"/>
      <c r="B39" s="55" t="s">
        <v>1743</v>
      </c>
      <c r="C39" s="57"/>
      <c r="D39" s="55"/>
      <c r="E39" s="15" t="s">
        <v>101</v>
      </c>
      <c r="F39" s="12">
        <v>3515000</v>
      </c>
      <c r="G39" s="12">
        <v>0</v>
      </c>
      <c r="H39" s="12">
        <v>0</v>
      </c>
      <c r="I39" s="12">
        <v>3515000</v>
      </c>
      <c r="J39" s="12">
        <v>0</v>
      </c>
      <c r="K39" s="12">
        <v>0</v>
      </c>
      <c r="L39" s="43"/>
      <c r="M39" s="12">
        <v>3336000</v>
      </c>
      <c r="N39" s="12">
        <v>0</v>
      </c>
      <c r="O39" s="12">
        <v>0</v>
      </c>
      <c r="P39" s="12">
        <v>3336000</v>
      </c>
      <c r="Q39" s="12">
        <v>0</v>
      </c>
      <c r="R39" s="12">
        <v>0</v>
      </c>
      <c r="S39" s="43"/>
    </row>
    <row r="40" spans="1:19" ht="12.95" customHeight="1">
      <c r="A40" s="7"/>
      <c r="B40" s="53" t="s">
        <v>1707</v>
      </c>
      <c r="C40" s="60"/>
      <c r="D40" s="53"/>
      <c r="E40" s="27" t="s">
        <v>103</v>
      </c>
      <c r="F40" s="17">
        <v>184522000</v>
      </c>
      <c r="G40" s="17">
        <v>2878000</v>
      </c>
      <c r="H40" s="17">
        <v>1814000</v>
      </c>
      <c r="I40" s="17">
        <v>189214000</v>
      </c>
      <c r="J40" s="17">
        <v>478000</v>
      </c>
      <c r="K40" s="17">
        <v>664000</v>
      </c>
      <c r="L40" s="17">
        <v>196000</v>
      </c>
      <c r="M40" s="17">
        <v>169186000</v>
      </c>
      <c r="N40" s="17">
        <v>2098000</v>
      </c>
      <c r="O40" s="17">
        <v>1633000</v>
      </c>
      <c r="P40" s="17">
        <v>172917000</v>
      </c>
      <c r="Q40" s="17">
        <v>435000</v>
      </c>
      <c r="R40" s="17">
        <v>483000</v>
      </c>
      <c r="S40" s="17">
        <v>125000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election activeCell="D2" sqref="D2"/>
    </sheetView>
  </sheetViews>
  <sheetFormatPr defaultColWidth="11.42578125" defaultRowHeight="12.75"/>
  <cols>
    <col min="1" max="1" width="2.85546875" customWidth="1"/>
    <col min="2" max="2" width="25.140625" customWidth="1"/>
    <col min="3" max="3" width="34" customWidth="1"/>
    <col min="4" max="4" width="8" customWidth="1"/>
    <col min="5"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IF(C4&lt;&gt;"",VLOOKUP(C4,'@Entities59'!A2:B81,2,0),"")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363</v>
      </c>
      <c r="D8" s="7"/>
      <c r="E8" s="7"/>
      <c r="F8" s="7"/>
      <c r="G8" s="7"/>
      <c r="H8" s="7"/>
      <c r="I8" s="7"/>
      <c r="J8" s="7"/>
      <c r="K8" s="7"/>
      <c r="L8" s="7"/>
      <c r="M8" s="7"/>
      <c r="N8" s="7"/>
    </row>
    <row r="9" spans="1:14" ht="12.95" customHeight="1">
      <c r="A9" s="16" t="s">
        <v>363</v>
      </c>
      <c r="B9" s="7"/>
      <c r="C9" s="7"/>
      <c r="D9" s="7"/>
      <c r="E9" s="7"/>
      <c r="F9" s="7"/>
      <c r="G9" s="7"/>
      <c r="H9" s="7"/>
      <c r="I9" s="7"/>
      <c r="J9" s="7"/>
      <c r="K9" s="7"/>
      <c r="L9" s="7"/>
      <c r="M9" s="7"/>
      <c r="N9" s="7"/>
    </row>
    <row r="10" spans="1:14" ht="14.1" customHeight="1">
      <c r="A10" s="7"/>
      <c r="B10" s="52" t="s">
        <v>364</v>
      </c>
      <c r="C10" s="46"/>
      <c r="D10" s="46"/>
      <c r="E10" s="46"/>
      <c r="F10" s="46"/>
      <c r="G10" s="46"/>
      <c r="H10" s="46"/>
      <c r="I10" s="46"/>
      <c r="J10" s="7"/>
      <c r="K10" s="7"/>
      <c r="L10" s="7"/>
      <c r="M10" s="7"/>
      <c r="N10" s="7"/>
    </row>
    <row r="11" spans="1:14" ht="12.95" customHeight="1">
      <c r="A11" s="7"/>
      <c r="B11" s="9" t="s">
        <v>363</v>
      </c>
      <c r="C11" s="7"/>
      <c r="D11" s="7"/>
      <c r="E11" s="7"/>
      <c r="F11" s="7"/>
      <c r="G11" s="7"/>
      <c r="H11" s="7"/>
      <c r="I11" s="7"/>
      <c r="J11" s="7"/>
      <c r="K11" s="7"/>
      <c r="L11" s="7"/>
      <c r="M11" s="7"/>
      <c r="N11" s="7"/>
    </row>
    <row r="12" spans="1:14" ht="12.95" customHeight="1">
      <c r="A12" s="7"/>
      <c r="B12" s="7"/>
      <c r="C12" s="7"/>
      <c r="D12" s="7"/>
      <c r="E12" s="56" t="s">
        <v>2202</v>
      </c>
      <c r="F12" s="57"/>
      <c r="G12" s="57"/>
      <c r="H12" s="57"/>
      <c r="I12" s="56"/>
      <c r="J12" s="56" t="s">
        <v>2185</v>
      </c>
      <c r="K12" s="57"/>
      <c r="L12" s="57"/>
      <c r="M12" s="57"/>
      <c r="N12" s="56"/>
    </row>
    <row r="13" spans="1:14" ht="24" customHeight="1">
      <c r="A13" s="7"/>
      <c r="B13" s="7"/>
      <c r="C13" s="7"/>
      <c r="D13" s="7"/>
      <c r="E13" s="28" t="s">
        <v>1381</v>
      </c>
      <c r="F13" s="28" t="s">
        <v>1376</v>
      </c>
      <c r="G13" s="28" t="s">
        <v>1384</v>
      </c>
      <c r="H13" s="28" t="s">
        <v>1816</v>
      </c>
      <c r="I13" s="28" t="s">
        <v>1391</v>
      </c>
      <c r="J13" s="28" t="s">
        <v>1381</v>
      </c>
      <c r="K13" s="28" t="s">
        <v>1376</v>
      </c>
      <c r="L13" s="28" t="s">
        <v>1384</v>
      </c>
      <c r="M13" s="28" t="s">
        <v>1816</v>
      </c>
      <c r="N13" s="28" t="s">
        <v>1391</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3" t="s">
        <v>2026</v>
      </c>
      <c r="C15" s="21" t="s">
        <v>919</v>
      </c>
      <c r="D15" s="15" t="s">
        <v>54</v>
      </c>
      <c r="E15" s="12">
        <v>97000</v>
      </c>
      <c r="F15" s="12">
        <v>26000</v>
      </c>
      <c r="G15" s="12">
        <v>26000</v>
      </c>
      <c r="H15" s="12">
        <v>123000</v>
      </c>
      <c r="I15" s="12">
        <v>1061000</v>
      </c>
      <c r="J15" s="12">
        <v>56000</v>
      </c>
      <c r="K15" s="12">
        <v>15000</v>
      </c>
      <c r="L15" s="12">
        <v>32000</v>
      </c>
      <c r="M15" s="12">
        <v>88000</v>
      </c>
      <c r="N15" s="12">
        <v>1545000</v>
      </c>
    </row>
    <row r="16" spans="1:14" ht="12.95" customHeight="1">
      <c r="A16" s="7"/>
      <c r="B16" s="54"/>
      <c r="C16" s="21" t="s">
        <v>920</v>
      </c>
      <c r="D16" s="15" t="s">
        <v>91</v>
      </c>
      <c r="E16" s="12">
        <v>120000</v>
      </c>
      <c r="F16" s="12">
        <v>6000</v>
      </c>
      <c r="G16" s="12">
        <v>70000</v>
      </c>
      <c r="H16" s="12">
        <v>190000</v>
      </c>
      <c r="I16" s="12">
        <v>935000</v>
      </c>
      <c r="J16" s="12">
        <v>168000</v>
      </c>
      <c r="K16" s="12">
        <v>8000</v>
      </c>
      <c r="L16" s="12">
        <v>113000</v>
      </c>
      <c r="M16" s="12">
        <v>281000</v>
      </c>
      <c r="N16" s="12">
        <v>1077000</v>
      </c>
    </row>
    <row r="17" spans="1:14" ht="12.95" customHeight="1">
      <c r="A17" s="7"/>
      <c r="B17" s="54"/>
      <c r="C17" s="21" t="s">
        <v>2188</v>
      </c>
      <c r="D17" s="15" t="s">
        <v>113</v>
      </c>
      <c r="E17" s="12">
        <v>300000</v>
      </c>
      <c r="F17" s="12">
        <v>22000</v>
      </c>
      <c r="G17" s="12">
        <v>0</v>
      </c>
      <c r="H17" s="12">
        <v>300000</v>
      </c>
      <c r="I17" s="12">
        <v>402000</v>
      </c>
      <c r="J17" s="12">
        <v>298000</v>
      </c>
      <c r="K17" s="12">
        <v>22000</v>
      </c>
      <c r="L17" s="12">
        <v>0</v>
      </c>
      <c r="M17" s="12">
        <v>298000</v>
      </c>
      <c r="N17" s="12">
        <v>404000</v>
      </c>
    </row>
    <row r="18" spans="1:14" ht="12.95" customHeight="1">
      <c r="A18" s="7"/>
      <c r="B18" s="54"/>
      <c r="C18" s="21" t="s">
        <v>1584</v>
      </c>
      <c r="D18" s="15" t="s">
        <v>127</v>
      </c>
      <c r="E18" s="12">
        <v>516000</v>
      </c>
      <c r="F18" s="12">
        <v>152000</v>
      </c>
      <c r="G18" s="12">
        <v>175000</v>
      </c>
      <c r="H18" s="12">
        <v>691000</v>
      </c>
      <c r="I18" s="12">
        <v>2977000</v>
      </c>
      <c r="J18" s="12">
        <v>450000</v>
      </c>
      <c r="K18" s="12">
        <v>124000</v>
      </c>
      <c r="L18" s="12">
        <v>175000</v>
      </c>
      <c r="M18" s="12">
        <v>625000</v>
      </c>
      <c r="N18" s="12">
        <v>3444000</v>
      </c>
    </row>
    <row r="19" spans="1:14" ht="12.95" customHeight="1">
      <c r="A19" s="7"/>
      <c r="B19" s="54"/>
      <c r="C19" s="21" t="s">
        <v>1744</v>
      </c>
      <c r="D19" s="15" t="s">
        <v>141</v>
      </c>
      <c r="E19" s="12">
        <v>1033000</v>
      </c>
      <c r="F19" s="12">
        <v>206000</v>
      </c>
      <c r="G19" s="12">
        <v>271000</v>
      </c>
      <c r="H19" s="12">
        <v>1304000</v>
      </c>
      <c r="I19" s="12">
        <v>5375000</v>
      </c>
      <c r="J19" s="12">
        <v>972000</v>
      </c>
      <c r="K19" s="12">
        <v>169000</v>
      </c>
      <c r="L19" s="12">
        <v>320000</v>
      </c>
      <c r="M19" s="12">
        <v>1292000</v>
      </c>
      <c r="N19" s="12">
        <v>6470000</v>
      </c>
    </row>
    <row r="20" spans="1:14" ht="12.95" customHeight="1">
      <c r="A20" s="7"/>
      <c r="B20" s="54"/>
      <c r="C20" s="21" t="s">
        <v>856</v>
      </c>
      <c r="D20" s="15" t="s">
        <v>147</v>
      </c>
      <c r="E20" s="12">
        <v>0</v>
      </c>
      <c r="F20" s="12">
        <v>0</v>
      </c>
      <c r="G20" s="12">
        <v>0</v>
      </c>
      <c r="H20" s="12">
        <v>0</v>
      </c>
      <c r="I20" s="12">
        <v>0</v>
      </c>
      <c r="J20" s="12">
        <v>0</v>
      </c>
      <c r="K20" s="12">
        <v>0</v>
      </c>
      <c r="L20" s="12">
        <v>0</v>
      </c>
      <c r="M20" s="12">
        <v>0</v>
      </c>
      <c r="N20" s="12">
        <v>0</v>
      </c>
    </row>
    <row r="21" spans="1:14" ht="12.95" customHeight="1">
      <c r="A21" s="7"/>
      <c r="B21" s="54"/>
      <c r="C21" s="21" t="s">
        <v>855</v>
      </c>
      <c r="D21" s="15" t="s">
        <v>448</v>
      </c>
      <c r="E21" s="12">
        <v>152000</v>
      </c>
      <c r="F21" s="12">
        <v>66000</v>
      </c>
      <c r="G21" s="12">
        <v>37000</v>
      </c>
      <c r="H21" s="12">
        <v>189000</v>
      </c>
      <c r="I21" s="12">
        <v>553000</v>
      </c>
      <c r="J21" s="12">
        <v>123000</v>
      </c>
      <c r="K21" s="12">
        <v>54000</v>
      </c>
      <c r="L21" s="12">
        <v>32000</v>
      </c>
      <c r="M21" s="12">
        <v>155000</v>
      </c>
      <c r="N21" s="12">
        <v>528000</v>
      </c>
    </row>
    <row r="22" spans="1:14" ht="12.95" customHeight="1">
      <c r="A22" s="7"/>
      <c r="B22" s="54"/>
      <c r="C22" s="21" t="s">
        <v>1764</v>
      </c>
      <c r="D22" s="15" t="s">
        <v>449</v>
      </c>
      <c r="E22" s="12">
        <v>1185000</v>
      </c>
      <c r="F22" s="12">
        <v>272000</v>
      </c>
      <c r="G22" s="12">
        <v>308000</v>
      </c>
      <c r="H22" s="12">
        <v>1493000</v>
      </c>
      <c r="I22" s="12">
        <v>5928000</v>
      </c>
      <c r="J22" s="12">
        <v>1095000</v>
      </c>
      <c r="K22" s="12">
        <v>223000</v>
      </c>
      <c r="L22" s="12">
        <v>352000</v>
      </c>
      <c r="M22" s="12">
        <v>1447000</v>
      </c>
      <c r="N22" s="12">
        <v>6998000</v>
      </c>
    </row>
    <row r="23" spans="1:14" ht="12.95" customHeight="1">
      <c r="A23" s="7"/>
      <c r="B23" s="54"/>
      <c r="C23" s="21" t="s">
        <v>977</v>
      </c>
      <c r="D23" s="15" t="s">
        <v>477</v>
      </c>
      <c r="E23" s="12">
        <v>0</v>
      </c>
      <c r="F23" s="12">
        <v>0</v>
      </c>
      <c r="G23" s="12">
        <v>0</v>
      </c>
      <c r="H23" s="12">
        <v>0</v>
      </c>
      <c r="I23" s="12">
        <v>0</v>
      </c>
      <c r="J23" s="12">
        <v>0</v>
      </c>
      <c r="K23" s="12">
        <v>0</v>
      </c>
      <c r="L23" s="12">
        <v>0</v>
      </c>
      <c r="M23" s="12">
        <v>0</v>
      </c>
      <c r="N23" s="12">
        <v>0</v>
      </c>
    </row>
    <row r="24" spans="1:14" ht="12.95" customHeight="1">
      <c r="A24" s="7"/>
      <c r="B24" s="54"/>
      <c r="C24" s="21" t="s">
        <v>1569</v>
      </c>
      <c r="D24" s="15" t="s">
        <v>62</v>
      </c>
      <c r="E24" s="12">
        <v>0</v>
      </c>
      <c r="F24" s="12">
        <v>0</v>
      </c>
      <c r="G24" s="12">
        <v>0</v>
      </c>
      <c r="H24" s="12">
        <v>0</v>
      </c>
      <c r="I24" s="12">
        <v>0</v>
      </c>
      <c r="J24" s="12">
        <v>0</v>
      </c>
      <c r="K24" s="12">
        <v>0</v>
      </c>
      <c r="L24" s="12">
        <v>0</v>
      </c>
      <c r="M24" s="12">
        <v>0</v>
      </c>
      <c r="N24" s="12">
        <v>0</v>
      </c>
    </row>
    <row r="25" spans="1:14" ht="12.95" customHeight="1">
      <c r="A25" s="7"/>
      <c r="B25" s="55"/>
      <c r="C25" s="21" t="s">
        <v>1761</v>
      </c>
      <c r="D25" s="15" t="s">
        <v>68</v>
      </c>
      <c r="E25" s="12">
        <v>1185000</v>
      </c>
      <c r="F25" s="12">
        <v>272000</v>
      </c>
      <c r="G25" s="12">
        <v>308000</v>
      </c>
      <c r="H25" s="12">
        <v>1493000</v>
      </c>
      <c r="I25" s="12">
        <v>5928000</v>
      </c>
      <c r="J25" s="12">
        <v>1095000</v>
      </c>
      <c r="K25" s="12">
        <v>223000</v>
      </c>
      <c r="L25" s="12">
        <v>352000</v>
      </c>
      <c r="M25" s="12">
        <v>1447000</v>
      </c>
      <c r="N25" s="12">
        <v>6998000</v>
      </c>
    </row>
    <row r="26" spans="1:14" ht="12.95" customHeight="1">
      <c r="A26" s="7"/>
      <c r="B26" s="53" t="s">
        <v>2025</v>
      </c>
      <c r="C26" s="21" t="s">
        <v>918</v>
      </c>
      <c r="D26" s="15" t="s">
        <v>72</v>
      </c>
      <c r="E26" s="12">
        <v>144000</v>
      </c>
      <c r="F26" s="12">
        <v>35000</v>
      </c>
      <c r="G26" s="12">
        <v>101000</v>
      </c>
      <c r="H26" s="12">
        <v>245000</v>
      </c>
      <c r="I26" s="12">
        <v>602000</v>
      </c>
      <c r="J26" s="12">
        <v>0</v>
      </c>
      <c r="K26" s="12">
        <v>0</v>
      </c>
      <c r="L26" s="12">
        <v>139000</v>
      </c>
      <c r="M26" s="12">
        <v>139000</v>
      </c>
      <c r="N26" s="12">
        <v>498000</v>
      </c>
    </row>
    <row r="27" spans="1:14" ht="12.95" customHeight="1">
      <c r="A27" s="7"/>
      <c r="B27" s="54"/>
      <c r="C27" s="21" t="s">
        <v>1584</v>
      </c>
      <c r="D27" s="15" t="s">
        <v>79</v>
      </c>
      <c r="E27" s="12">
        <v>0</v>
      </c>
      <c r="F27" s="12">
        <v>0</v>
      </c>
      <c r="G27" s="12">
        <v>76000</v>
      </c>
      <c r="H27" s="12">
        <v>76000</v>
      </c>
      <c r="I27" s="12">
        <v>131000</v>
      </c>
      <c r="J27" s="12">
        <v>0</v>
      </c>
      <c r="K27" s="12">
        <v>0</v>
      </c>
      <c r="L27" s="12">
        <v>47000</v>
      </c>
      <c r="M27" s="12">
        <v>47000</v>
      </c>
      <c r="N27" s="12">
        <v>127000</v>
      </c>
    </row>
    <row r="28" spans="1:14" ht="12.95" customHeight="1">
      <c r="A28" s="7"/>
      <c r="B28" s="54"/>
      <c r="C28" s="21" t="s">
        <v>1744</v>
      </c>
      <c r="D28" s="15" t="s">
        <v>82</v>
      </c>
      <c r="E28" s="12">
        <v>144000</v>
      </c>
      <c r="F28" s="12">
        <v>35000</v>
      </c>
      <c r="G28" s="12">
        <v>177000</v>
      </c>
      <c r="H28" s="12">
        <v>321000</v>
      </c>
      <c r="I28" s="12">
        <v>733000</v>
      </c>
      <c r="J28" s="12">
        <v>0</v>
      </c>
      <c r="K28" s="12">
        <v>0</v>
      </c>
      <c r="L28" s="12">
        <v>186000</v>
      </c>
      <c r="M28" s="12">
        <v>186000</v>
      </c>
      <c r="N28" s="12">
        <v>625000</v>
      </c>
    </row>
    <row r="29" spans="1:14" ht="12.95" customHeight="1">
      <c r="A29" s="7"/>
      <c r="B29" s="54"/>
      <c r="C29" s="21" t="s">
        <v>854</v>
      </c>
      <c r="D29" s="15" t="s">
        <v>84</v>
      </c>
      <c r="E29" s="12">
        <v>0</v>
      </c>
      <c r="F29" s="12">
        <v>0</v>
      </c>
      <c r="G29" s="12">
        <v>0</v>
      </c>
      <c r="H29" s="12">
        <v>0</v>
      </c>
      <c r="I29" s="12">
        <v>0</v>
      </c>
      <c r="J29" s="12">
        <v>0</v>
      </c>
      <c r="K29" s="12">
        <v>0</v>
      </c>
      <c r="L29" s="12">
        <v>0</v>
      </c>
      <c r="M29" s="12">
        <v>0</v>
      </c>
      <c r="N29" s="12">
        <v>1000</v>
      </c>
    </row>
    <row r="30" spans="1:14" ht="12.95" customHeight="1">
      <c r="A30" s="7"/>
      <c r="B30" s="54"/>
      <c r="C30" s="21" t="s">
        <v>1763</v>
      </c>
      <c r="D30" s="15" t="s">
        <v>85</v>
      </c>
      <c r="E30" s="12">
        <v>144000</v>
      </c>
      <c r="F30" s="12">
        <v>35000</v>
      </c>
      <c r="G30" s="12">
        <v>177000</v>
      </c>
      <c r="H30" s="12">
        <v>321000</v>
      </c>
      <c r="I30" s="12">
        <v>733000</v>
      </c>
      <c r="J30" s="12">
        <v>0</v>
      </c>
      <c r="K30" s="12">
        <v>0</v>
      </c>
      <c r="L30" s="12">
        <v>186000</v>
      </c>
      <c r="M30" s="12">
        <v>186000</v>
      </c>
      <c r="N30" s="12">
        <v>626000</v>
      </c>
    </row>
    <row r="31" spans="1:14" ht="12.95" customHeight="1">
      <c r="A31" s="7"/>
      <c r="B31" s="54"/>
      <c r="C31" s="21" t="s">
        <v>976</v>
      </c>
      <c r="D31" s="15" t="s">
        <v>86</v>
      </c>
      <c r="E31" s="12">
        <v>0</v>
      </c>
      <c r="F31" s="12">
        <v>0</v>
      </c>
      <c r="G31" s="12">
        <v>0</v>
      </c>
      <c r="H31" s="12">
        <v>0</v>
      </c>
      <c r="I31" s="12">
        <v>0</v>
      </c>
      <c r="J31" s="12">
        <v>0</v>
      </c>
      <c r="K31" s="12">
        <v>0</v>
      </c>
      <c r="L31" s="12">
        <v>0</v>
      </c>
      <c r="M31" s="12">
        <v>0</v>
      </c>
      <c r="N31" s="12">
        <v>0</v>
      </c>
    </row>
    <row r="32" spans="1:14" ht="12.95" customHeight="1">
      <c r="A32" s="7"/>
      <c r="B32" s="54"/>
      <c r="C32" s="21" t="s">
        <v>1568</v>
      </c>
      <c r="D32" s="15" t="s">
        <v>88</v>
      </c>
      <c r="E32" s="12">
        <v>0</v>
      </c>
      <c r="F32" s="12">
        <v>0</v>
      </c>
      <c r="G32" s="12">
        <v>0</v>
      </c>
      <c r="H32" s="12">
        <v>0</v>
      </c>
      <c r="I32" s="12">
        <v>0</v>
      </c>
      <c r="J32" s="12">
        <v>0</v>
      </c>
      <c r="K32" s="12">
        <v>0</v>
      </c>
      <c r="L32" s="12">
        <v>0</v>
      </c>
      <c r="M32" s="12">
        <v>0</v>
      </c>
      <c r="N32" s="12">
        <v>0</v>
      </c>
    </row>
    <row r="33" spans="1:14" ht="12.95" customHeight="1">
      <c r="A33" s="7"/>
      <c r="B33" s="55"/>
      <c r="C33" s="21" t="s">
        <v>1760</v>
      </c>
      <c r="D33" s="15" t="s">
        <v>89</v>
      </c>
      <c r="E33" s="12">
        <v>144000</v>
      </c>
      <c r="F33" s="12">
        <v>35000</v>
      </c>
      <c r="G33" s="12">
        <v>177000</v>
      </c>
      <c r="H33" s="12">
        <v>321000</v>
      </c>
      <c r="I33" s="12">
        <v>733000</v>
      </c>
      <c r="J33" s="12">
        <v>0</v>
      </c>
      <c r="K33" s="12">
        <v>0</v>
      </c>
      <c r="L33" s="12">
        <v>186000</v>
      </c>
      <c r="M33" s="12">
        <v>186000</v>
      </c>
      <c r="N33" s="12">
        <v>626000</v>
      </c>
    </row>
    <row r="34" spans="1:14" ht="12.95" customHeight="1">
      <c r="A34" s="7"/>
      <c r="B34" s="55" t="s">
        <v>1762</v>
      </c>
      <c r="C34" s="55"/>
      <c r="D34" s="15" t="s">
        <v>94</v>
      </c>
      <c r="E34" s="12">
        <v>1329000</v>
      </c>
      <c r="F34" s="12">
        <v>307000</v>
      </c>
      <c r="G34" s="12">
        <v>485000</v>
      </c>
      <c r="H34" s="12">
        <v>1814000</v>
      </c>
      <c r="I34" s="12">
        <v>6661000</v>
      </c>
      <c r="J34" s="12">
        <v>1095000</v>
      </c>
      <c r="K34" s="12">
        <v>223000</v>
      </c>
      <c r="L34" s="12">
        <v>538000</v>
      </c>
      <c r="M34" s="12">
        <v>1633000</v>
      </c>
      <c r="N34" s="12">
        <v>7624000</v>
      </c>
    </row>
    <row r="35" spans="1:14" ht="12.95" customHeight="1">
      <c r="A35" s="7"/>
      <c r="B35" s="55" t="s">
        <v>1711</v>
      </c>
      <c r="C35" s="55"/>
      <c r="D35" s="15" t="s">
        <v>98</v>
      </c>
      <c r="E35" s="12">
        <v>0</v>
      </c>
      <c r="F35" s="12">
        <v>0</v>
      </c>
      <c r="G35" s="12">
        <v>0</v>
      </c>
      <c r="H35" s="12">
        <v>0</v>
      </c>
      <c r="I35" s="12">
        <v>0</v>
      </c>
      <c r="J35" s="12">
        <v>0</v>
      </c>
      <c r="K35" s="12">
        <v>0</v>
      </c>
      <c r="L35" s="12">
        <v>0</v>
      </c>
      <c r="M35" s="12">
        <v>0</v>
      </c>
      <c r="N35" s="12">
        <v>0</v>
      </c>
    </row>
    <row r="36" spans="1:14" ht="12.95" customHeight="1">
      <c r="A36" s="7"/>
      <c r="B36" s="55" t="s">
        <v>1743</v>
      </c>
      <c r="C36" s="55"/>
      <c r="D36" s="15" t="s">
        <v>99</v>
      </c>
      <c r="E36" s="12">
        <v>0</v>
      </c>
      <c r="F36" s="12">
        <v>0</v>
      </c>
      <c r="G36" s="12">
        <v>0</v>
      </c>
      <c r="H36" s="12">
        <v>0</v>
      </c>
      <c r="I36" s="12">
        <v>0</v>
      </c>
      <c r="J36" s="12">
        <v>0</v>
      </c>
      <c r="K36" s="12">
        <v>0</v>
      </c>
      <c r="L36" s="12">
        <v>0</v>
      </c>
      <c r="M36" s="12">
        <v>0</v>
      </c>
      <c r="N36" s="12">
        <v>0</v>
      </c>
    </row>
    <row r="37" spans="1:14" ht="12.95" customHeight="1">
      <c r="A37" s="7"/>
      <c r="B37" s="55" t="s">
        <v>1707</v>
      </c>
      <c r="C37" s="55"/>
      <c r="D37" s="15" t="s">
        <v>101</v>
      </c>
      <c r="E37" s="12">
        <v>1329000</v>
      </c>
      <c r="F37" s="12">
        <v>307000</v>
      </c>
      <c r="G37" s="12">
        <v>485000</v>
      </c>
      <c r="H37" s="12">
        <v>1814000</v>
      </c>
      <c r="I37" s="12">
        <v>6661000</v>
      </c>
      <c r="J37" s="12">
        <v>1095000</v>
      </c>
      <c r="K37" s="12">
        <v>223000</v>
      </c>
      <c r="L37" s="12">
        <v>538000</v>
      </c>
      <c r="M37" s="12">
        <v>1633000</v>
      </c>
      <c r="N37" s="12">
        <v>7624000</v>
      </c>
    </row>
    <row r="38" spans="1:14" ht="12.95" customHeight="1">
      <c r="A38" s="7"/>
      <c r="B38" s="21"/>
      <c r="C38" s="21" t="s">
        <v>1520</v>
      </c>
      <c r="D38" s="15" t="s">
        <v>103</v>
      </c>
      <c r="E38" s="12">
        <v>1125000</v>
      </c>
      <c r="F38" s="12">
        <v>285000</v>
      </c>
      <c r="G38" s="12">
        <v>109000</v>
      </c>
      <c r="H38" s="12">
        <v>1234000</v>
      </c>
      <c r="I38" s="43"/>
      <c r="J38" s="12">
        <v>888000</v>
      </c>
      <c r="K38" s="12">
        <v>196000</v>
      </c>
      <c r="L38" s="12">
        <v>84000</v>
      </c>
      <c r="M38" s="12">
        <v>972000</v>
      </c>
      <c r="N38" s="43"/>
    </row>
    <row r="39" spans="1:14" ht="12.95" customHeight="1">
      <c r="A39" s="7"/>
      <c r="B39" s="53" t="s">
        <v>1256</v>
      </c>
      <c r="C39" s="53"/>
      <c r="D39" s="27" t="s">
        <v>104</v>
      </c>
      <c r="E39" s="17">
        <v>715000</v>
      </c>
      <c r="F39" s="17">
        <v>137000</v>
      </c>
      <c r="G39" s="17">
        <v>328000</v>
      </c>
      <c r="H39" s="17">
        <v>1043000</v>
      </c>
      <c r="I39" s="11"/>
      <c r="J39" s="17">
        <v>868000</v>
      </c>
      <c r="K39" s="17">
        <v>163000</v>
      </c>
      <c r="L39" s="17">
        <v>357000</v>
      </c>
      <c r="M39" s="17">
        <v>1225000</v>
      </c>
      <c r="N39" s="11"/>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election activeCell="D2" sqref="D2"/>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IF(C4&lt;&gt;"",VLOOKUP(C4,'@Entities60'!A2:B81,2,0),"")</f>
        <v>בנק דיסקונט לישראל בעמ</v>
      </c>
      <c r="E4" s="49"/>
      <c r="F4" s="7"/>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366</v>
      </c>
      <c r="D8" s="7"/>
      <c r="E8" s="7"/>
      <c r="F8" s="7"/>
      <c r="G8" s="7"/>
      <c r="H8" s="7"/>
      <c r="I8" s="7"/>
      <c r="J8" s="7"/>
      <c r="K8" s="7"/>
      <c r="L8" s="7"/>
      <c r="M8" s="7"/>
    </row>
    <row r="9" spans="1:13" ht="12.95" customHeight="1">
      <c r="A9" s="16" t="s">
        <v>366</v>
      </c>
      <c r="B9" s="7"/>
      <c r="C9" s="7"/>
      <c r="D9" s="7"/>
      <c r="E9" s="7"/>
      <c r="F9" s="7"/>
      <c r="G9" s="7"/>
      <c r="H9" s="7"/>
      <c r="I9" s="7"/>
      <c r="J9" s="7"/>
      <c r="K9" s="7"/>
      <c r="L9" s="7"/>
      <c r="M9" s="7"/>
    </row>
    <row r="10" spans="1:13" ht="14.1" customHeight="1">
      <c r="A10" s="7"/>
      <c r="B10" s="52" t="s">
        <v>368</v>
      </c>
      <c r="C10" s="46"/>
      <c r="D10" s="46"/>
      <c r="E10" s="46"/>
      <c r="F10" s="46"/>
      <c r="G10" s="46"/>
      <c r="H10" s="46"/>
      <c r="I10" s="46"/>
      <c r="J10" s="7"/>
      <c r="K10" s="7"/>
      <c r="L10" s="7"/>
      <c r="M10" s="7"/>
    </row>
    <row r="11" spans="1:13" ht="12.95" customHeight="1">
      <c r="A11" s="7"/>
      <c r="B11" s="9" t="s">
        <v>366</v>
      </c>
      <c r="C11" s="7"/>
      <c r="D11" s="7"/>
      <c r="E11" s="7"/>
      <c r="F11" s="7"/>
      <c r="G11" s="7"/>
      <c r="H11" s="7"/>
      <c r="I11" s="7"/>
      <c r="J11" s="7"/>
      <c r="K11" s="7"/>
      <c r="L11" s="7"/>
      <c r="M11" s="7"/>
    </row>
    <row r="12" spans="1:13" ht="12.95" customHeight="1">
      <c r="A12" s="7"/>
      <c r="B12" s="7"/>
      <c r="C12" s="7"/>
      <c r="D12" s="7"/>
      <c r="E12" s="56" t="s">
        <v>2202</v>
      </c>
      <c r="F12" s="57"/>
      <c r="G12" s="56"/>
      <c r="H12" s="56" t="s">
        <v>2185</v>
      </c>
      <c r="I12" s="57"/>
      <c r="J12" s="56"/>
      <c r="K12" s="56" t="s">
        <v>1426</v>
      </c>
      <c r="L12" s="57"/>
      <c r="M12" s="56"/>
    </row>
    <row r="13" spans="1:13" ht="12.95" customHeight="1">
      <c r="A13" s="7"/>
      <c r="B13" s="7"/>
      <c r="C13" s="7"/>
      <c r="D13" s="7"/>
      <c r="E13" s="56" t="s">
        <v>1361</v>
      </c>
      <c r="F13" s="56" t="s">
        <v>1090</v>
      </c>
      <c r="G13" s="28"/>
      <c r="H13" s="56" t="s">
        <v>1361</v>
      </c>
      <c r="I13" s="56" t="s">
        <v>1090</v>
      </c>
      <c r="J13" s="28"/>
      <c r="K13" s="56" t="s">
        <v>1361</v>
      </c>
      <c r="L13" s="56" t="s">
        <v>1090</v>
      </c>
      <c r="M13" s="28"/>
    </row>
    <row r="14" spans="1:13" ht="12.95" customHeight="1">
      <c r="A14" s="7"/>
      <c r="B14" s="7"/>
      <c r="C14" s="7"/>
      <c r="D14" s="7"/>
      <c r="E14" s="56"/>
      <c r="F14" s="56"/>
      <c r="G14" s="28" t="s">
        <v>1503</v>
      </c>
      <c r="H14" s="56"/>
      <c r="I14" s="56"/>
      <c r="J14" s="28" t="s">
        <v>1503</v>
      </c>
      <c r="K14" s="56"/>
      <c r="L14" s="56"/>
      <c r="M14" s="28" t="s">
        <v>1503</v>
      </c>
    </row>
    <row r="15" spans="1:13" ht="12.95" customHeight="1">
      <c r="A15" s="7"/>
      <c r="B15" s="7"/>
      <c r="C15" s="7"/>
      <c r="D15" s="7"/>
      <c r="E15" s="15" t="s">
        <v>54</v>
      </c>
      <c r="F15" s="15" t="s">
        <v>91</v>
      </c>
      <c r="G15" s="15" t="s">
        <v>113</v>
      </c>
      <c r="H15" s="15" t="s">
        <v>54</v>
      </c>
      <c r="I15" s="15" t="s">
        <v>91</v>
      </c>
      <c r="J15" s="15" t="s">
        <v>113</v>
      </c>
      <c r="K15" s="15" t="s">
        <v>54</v>
      </c>
      <c r="L15" s="15" t="s">
        <v>91</v>
      </c>
      <c r="M15" s="15" t="s">
        <v>113</v>
      </c>
    </row>
    <row r="16" spans="1:13" ht="12.95" customHeight="1">
      <c r="A16" s="7"/>
      <c r="B16" s="53" t="s">
        <v>2026</v>
      </c>
      <c r="C16" s="21" t="s">
        <v>919</v>
      </c>
      <c r="D16" s="15" t="s">
        <v>54</v>
      </c>
      <c r="E16" s="12">
        <v>138000</v>
      </c>
      <c r="F16" s="12">
        <v>2000</v>
      </c>
      <c r="G16" s="12">
        <v>2000</v>
      </c>
      <c r="H16" s="12">
        <v>109000</v>
      </c>
      <c r="I16" s="12">
        <v>1000</v>
      </c>
      <c r="J16" s="12">
        <v>1000</v>
      </c>
      <c r="K16" s="12">
        <v>157000</v>
      </c>
      <c r="L16" s="12">
        <v>2000</v>
      </c>
      <c r="M16" s="12">
        <v>0</v>
      </c>
    </row>
    <row r="17" spans="1:13" ht="12.95" customHeight="1">
      <c r="A17" s="7"/>
      <c r="B17" s="54"/>
      <c r="C17" s="21" t="s">
        <v>920</v>
      </c>
      <c r="D17" s="15" t="s">
        <v>91</v>
      </c>
      <c r="E17" s="12">
        <v>268000</v>
      </c>
      <c r="F17" s="12">
        <v>7000</v>
      </c>
      <c r="G17" s="12">
        <v>6000</v>
      </c>
      <c r="H17" s="12">
        <v>315000</v>
      </c>
      <c r="I17" s="12">
        <v>6000</v>
      </c>
      <c r="J17" s="12">
        <v>4000</v>
      </c>
      <c r="K17" s="12">
        <v>256000</v>
      </c>
      <c r="L17" s="12">
        <v>5000</v>
      </c>
      <c r="M17" s="12">
        <v>4000</v>
      </c>
    </row>
    <row r="18" spans="1:13" ht="12.95" customHeight="1">
      <c r="A18" s="7"/>
      <c r="B18" s="54"/>
      <c r="C18" s="21" t="s">
        <v>2188</v>
      </c>
      <c r="D18" s="15" t="s">
        <v>113</v>
      </c>
      <c r="E18" s="12">
        <v>300000</v>
      </c>
      <c r="F18" s="12">
        <v>8000</v>
      </c>
      <c r="G18" s="12">
        <v>1000</v>
      </c>
      <c r="H18" s="12">
        <v>310000</v>
      </c>
      <c r="I18" s="12">
        <v>7000</v>
      </c>
      <c r="J18" s="12">
        <v>0</v>
      </c>
      <c r="K18" s="12">
        <v>591000</v>
      </c>
      <c r="L18" s="12">
        <v>14000</v>
      </c>
      <c r="M18" s="12">
        <v>10000</v>
      </c>
    </row>
    <row r="19" spans="1:13" ht="12.95" customHeight="1">
      <c r="A19" s="7"/>
      <c r="B19" s="54"/>
      <c r="C19" s="21" t="s">
        <v>1584</v>
      </c>
      <c r="D19" s="15" t="s">
        <v>127</v>
      </c>
      <c r="E19" s="12">
        <v>842000</v>
      </c>
      <c r="F19" s="12">
        <v>16000</v>
      </c>
      <c r="G19" s="12">
        <v>10000</v>
      </c>
      <c r="H19" s="12">
        <v>853000</v>
      </c>
      <c r="I19" s="12">
        <v>14000</v>
      </c>
      <c r="J19" s="12">
        <v>10000</v>
      </c>
      <c r="K19" s="12">
        <v>1313000</v>
      </c>
      <c r="L19" s="12">
        <v>16000</v>
      </c>
      <c r="M19" s="12">
        <v>11000</v>
      </c>
    </row>
    <row r="20" spans="1:13" ht="12.95" customHeight="1">
      <c r="A20" s="7"/>
      <c r="B20" s="54"/>
      <c r="C20" s="21" t="s">
        <v>1744</v>
      </c>
      <c r="D20" s="15" t="s">
        <v>141</v>
      </c>
      <c r="E20" s="12">
        <v>1548000</v>
      </c>
      <c r="F20" s="12">
        <v>33000</v>
      </c>
      <c r="G20" s="12">
        <v>19000</v>
      </c>
      <c r="H20" s="12">
        <v>1587000</v>
      </c>
      <c r="I20" s="12">
        <v>28000</v>
      </c>
      <c r="J20" s="12">
        <v>15000</v>
      </c>
      <c r="K20" s="12">
        <v>2317000</v>
      </c>
      <c r="L20" s="12">
        <v>37000</v>
      </c>
      <c r="M20" s="12">
        <v>25000</v>
      </c>
    </row>
    <row r="21" spans="1:13" ht="12.95" customHeight="1">
      <c r="A21" s="7"/>
      <c r="B21" s="54"/>
      <c r="C21" s="21" t="s">
        <v>856</v>
      </c>
      <c r="D21" s="15" t="s">
        <v>147</v>
      </c>
      <c r="E21" s="12">
        <v>0</v>
      </c>
      <c r="F21" s="12">
        <v>0</v>
      </c>
      <c r="G21" s="12">
        <v>0</v>
      </c>
      <c r="H21" s="12">
        <v>0</v>
      </c>
      <c r="I21" s="12">
        <v>0</v>
      </c>
      <c r="J21" s="12">
        <v>0</v>
      </c>
      <c r="K21" s="12">
        <v>0</v>
      </c>
      <c r="L21" s="12">
        <v>0</v>
      </c>
      <c r="M21" s="12">
        <v>0</v>
      </c>
    </row>
    <row r="22" spans="1:13" ht="12.95" customHeight="1">
      <c r="A22" s="7"/>
      <c r="B22" s="54"/>
      <c r="C22" s="21" t="s">
        <v>855</v>
      </c>
      <c r="D22" s="15" t="s">
        <v>448</v>
      </c>
      <c r="E22" s="12">
        <v>226000</v>
      </c>
      <c r="F22" s="12">
        <v>7000</v>
      </c>
      <c r="G22" s="12">
        <v>3000</v>
      </c>
      <c r="H22" s="12">
        <v>177000</v>
      </c>
      <c r="I22" s="12">
        <v>4000</v>
      </c>
      <c r="J22" s="12">
        <v>2000</v>
      </c>
      <c r="K22" s="12">
        <v>102000</v>
      </c>
      <c r="L22" s="12">
        <v>3000</v>
      </c>
      <c r="M22" s="12">
        <v>2000</v>
      </c>
    </row>
    <row r="23" spans="1:13" ht="12.95" customHeight="1">
      <c r="A23" s="7"/>
      <c r="B23" s="54"/>
      <c r="C23" s="21" t="s">
        <v>1764</v>
      </c>
      <c r="D23" s="15" t="s">
        <v>449</v>
      </c>
      <c r="E23" s="12">
        <v>1774000</v>
      </c>
      <c r="F23" s="12">
        <v>40000</v>
      </c>
      <c r="G23" s="12">
        <v>22000</v>
      </c>
      <c r="H23" s="12">
        <v>1764000</v>
      </c>
      <c r="I23" s="12">
        <v>32000</v>
      </c>
      <c r="J23" s="12">
        <v>17000</v>
      </c>
      <c r="K23" s="12">
        <v>2419000</v>
      </c>
      <c r="L23" s="12">
        <v>40000</v>
      </c>
      <c r="M23" s="12">
        <v>27000</v>
      </c>
    </row>
    <row r="24" spans="1:13" ht="12.95" customHeight="1">
      <c r="A24" s="7"/>
      <c r="B24" s="54"/>
      <c r="C24" s="21" t="s">
        <v>977</v>
      </c>
      <c r="D24" s="15" t="s">
        <v>477</v>
      </c>
      <c r="E24" s="12">
        <v>0</v>
      </c>
      <c r="F24" s="12">
        <v>0</v>
      </c>
      <c r="G24" s="12">
        <v>0</v>
      </c>
      <c r="H24" s="12">
        <v>0</v>
      </c>
      <c r="I24" s="12">
        <v>0</v>
      </c>
      <c r="J24" s="12">
        <v>0</v>
      </c>
      <c r="K24" s="12">
        <v>0</v>
      </c>
      <c r="L24" s="12">
        <v>0</v>
      </c>
      <c r="M24" s="12">
        <v>0</v>
      </c>
    </row>
    <row r="25" spans="1:13" ht="12.95" customHeight="1">
      <c r="A25" s="7"/>
      <c r="B25" s="54"/>
      <c r="C25" s="21" t="s">
        <v>1569</v>
      </c>
      <c r="D25" s="15" t="s">
        <v>62</v>
      </c>
      <c r="E25" s="12">
        <v>0</v>
      </c>
      <c r="F25" s="12">
        <v>0</v>
      </c>
      <c r="G25" s="12">
        <v>0</v>
      </c>
      <c r="H25" s="12">
        <v>0</v>
      </c>
      <c r="I25" s="12">
        <v>0</v>
      </c>
      <c r="J25" s="12">
        <v>0</v>
      </c>
      <c r="K25" s="12">
        <v>0</v>
      </c>
      <c r="L25" s="12">
        <v>0</v>
      </c>
      <c r="M25" s="12">
        <v>0</v>
      </c>
    </row>
    <row r="26" spans="1:13" ht="12.95" customHeight="1">
      <c r="A26" s="7"/>
      <c r="B26" s="55"/>
      <c r="C26" s="21" t="s">
        <v>1761</v>
      </c>
      <c r="D26" s="15" t="s">
        <v>68</v>
      </c>
      <c r="E26" s="12">
        <v>1774000</v>
      </c>
      <c r="F26" s="12">
        <v>40000</v>
      </c>
      <c r="G26" s="12">
        <v>22000</v>
      </c>
      <c r="H26" s="12">
        <v>1764000</v>
      </c>
      <c r="I26" s="12">
        <v>32000</v>
      </c>
      <c r="J26" s="12">
        <v>17000</v>
      </c>
      <c r="K26" s="12">
        <v>2419000</v>
      </c>
      <c r="L26" s="12">
        <v>40000</v>
      </c>
      <c r="M26" s="12">
        <v>27000</v>
      </c>
    </row>
    <row r="27" spans="1:13" ht="12.95" customHeight="1">
      <c r="A27" s="7"/>
      <c r="B27" s="53" t="s">
        <v>2025</v>
      </c>
      <c r="C27" s="21" t="s">
        <v>918</v>
      </c>
      <c r="D27" s="15" t="s">
        <v>72</v>
      </c>
      <c r="E27" s="12">
        <v>241000</v>
      </c>
      <c r="F27" s="12">
        <v>5000</v>
      </c>
      <c r="G27" s="12">
        <v>0</v>
      </c>
      <c r="H27" s="12">
        <v>143000</v>
      </c>
      <c r="I27" s="12">
        <v>6000</v>
      </c>
      <c r="J27" s="12">
        <v>0</v>
      </c>
      <c r="K27" s="12">
        <v>133000</v>
      </c>
      <c r="L27" s="12">
        <v>7000</v>
      </c>
      <c r="M27" s="12">
        <v>1000</v>
      </c>
    </row>
    <row r="28" spans="1:13" ht="12.95" customHeight="1">
      <c r="A28" s="7"/>
      <c r="B28" s="54"/>
      <c r="C28" s="21" t="s">
        <v>1584</v>
      </c>
      <c r="D28" s="15" t="s">
        <v>79</v>
      </c>
      <c r="E28" s="12">
        <v>92000</v>
      </c>
      <c r="F28" s="12">
        <v>5000</v>
      </c>
      <c r="G28" s="12">
        <v>0</v>
      </c>
      <c r="H28" s="12">
        <v>232000</v>
      </c>
      <c r="I28" s="12">
        <v>8000</v>
      </c>
      <c r="J28" s="12">
        <v>0</v>
      </c>
      <c r="K28" s="12">
        <v>338000</v>
      </c>
      <c r="L28" s="12">
        <v>7000</v>
      </c>
      <c r="M28" s="12">
        <v>0</v>
      </c>
    </row>
    <row r="29" spans="1:13" ht="12.95" customHeight="1">
      <c r="A29" s="7"/>
      <c r="B29" s="54"/>
      <c r="C29" s="21" t="s">
        <v>1744</v>
      </c>
      <c r="D29" s="15" t="s">
        <v>82</v>
      </c>
      <c r="E29" s="12">
        <v>333000</v>
      </c>
      <c r="F29" s="12">
        <v>10000</v>
      </c>
      <c r="G29" s="12">
        <v>0</v>
      </c>
      <c r="H29" s="12">
        <v>375000</v>
      </c>
      <c r="I29" s="12">
        <v>14000</v>
      </c>
      <c r="J29" s="12">
        <v>0</v>
      </c>
      <c r="K29" s="12">
        <v>471000</v>
      </c>
      <c r="L29" s="12">
        <v>14000</v>
      </c>
      <c r="M29" s="12">
        <v>1000</v>
      </c>
    </row>
    <row r="30" spans="1:13" ht="12.95" customHeight="1">
      <c r="A30" s="7"/>
      <c r="B30" s="54"/>
      <c r="C30" s="21" t="s">
        <v>854</v>
      </c>
      <c r="D30" s="15" t="s">
        <v>84</v>
      </c>
      <c r="E30" s="12">
        <v>0</v>
      </c>
      <c r="F30" s="12">
        <v>0</v>
      </c>
      <c r="G30" s="12">
        <v>0</v>
      </c>
      <c r="H30" s="12">
        <v>0</v>
      </c>
      <c r="I30" s="12">
        <v>0</v>
      </c>
      <c r="J30" s="12">
        <v>0</v>
      </c>
      <c r="K30" s="12">
        <v>0</v>
      </c>
      <c r="L30" s="12"/>
      <c r="M30" s="12"/>
    </row>
    <row r="31" spans="1:13" ht="12.95" customHeight="1">
      <c r="A31" s="7"/>
      <c r="B31" s="54"/>
      <c r="C31" s="21" t="s">
        <v>1763</v>
      </c>
      <c r="D31" s="15" t="s">
        <v>85</v>
      </c>
      <c r="E31" s="12">
        <v>333000</v>
      </c>
      <c r="F31" s="12">
        <v>10000</v>
      </c>
      <c r="G31" s="12">
        <v>0</v>
      </c>
      <c r="H31" s="12">
        <v>375000</v>
      </c>
      <c r="I31" s="12">
        <v>14000</v>
      </c>
      <c r="J31" s="12">
        <v>0</v>
      </c>
      <c r="K31" s="12">
        <v>471000</v>
      </c>
      <c r="L31" s="12">
        <v>14000</v>
      </c>
      <c r="M31" s="12">
        <v>1000</v>
      </c>
    </row>
    <row r="32" spans="1:13" ht="12.95" customHeight="1">
      <c r="A32" s="7"/>
      <c r="B32" s="54"/>
      <c r="C32" s="21" t="s">
        <v>976</v>
      </c>
      <c r="D32" s="15" t="s">
        <v>86</v>
      </c>
      <c r="E32" s="12">
        <v>0</v>
      </c>
      <c r="F32" s="12">
        <v>0</v>
      </c>
      <c r="G32" s="12">
        <v>0</v>
      </c>
      <c r="H32" s="12">
        <v>0</v>
      </c>
      <c r="I32" s="12">
        <v>0</v>
      </c>
      <c r="J32" s="12">
        <v>0</v>
      </c>
      <c r="K32" s="12">
        <v>0</v>
      </c>
      <c r="L32" s="12">
        <v>0</v>
      </c>
      <c r="M32" s="12">
        <v>0</v>
      </c>
    </row>
    <row r="33" spans="1:13" ht="12.95" customHeight="1">
      <c r="A33" s="7"/>
      <c r="B33" s="54"/>
      <c r="C33" s="21" t="s">
        <v>1568</v>
      </c>
      <c r="D33" s="15" t="s">
        <v>88</v>
      </c>
      <c r="E33" s="12">
        <v>0</v>
      </c>
      <c r="F33" s="12">
        <v>0</v>
      </c>
      <c r="G33" s="12">
        <v>0</v>
      </c>
      <c r="H33" s="12">
        <v>0</v>
      </c>
      <c r="I33" s="12">
        <v>0</v>
      </c>
      <c r="J33" s="12">
        <v>0</v>
      </c>
      <c r="K33" s="12">
        <v>0</v>
      </c>
      <c r="L33" s="12">
        <v>0</v>
      </c>
      <c r="M33" s="12">
        <v>0</v>
      </c>
    </row>
    <row r="34" spans="1:13" ht="12.95" customHeight="1">
      <c r="A34" s="7"/>
      <c r="B34" s="55"/>
      <c r="C34" s="21" t="s">
        <v>1760</v>
      </c>
      <c r="D34" s="15" t="s">
        <v>89</v>
      </c>
      <c r="E34" s="12">
        <v>333000</v>
      </c>
      <c r="F34" s="12">
        <v>10000</v>
      </c>
      <c r="G34" s="12">
        <v>0</v>
      </c>
      <c r="H34" s="12">
        <v>375000</v>
      </c>
      <c r="I34" s="12">
        <v>14000</v>
      </c>
      <c r="J34" s="12">
        <v>0</v>
      </c>
      <c r="K34" s="12">
        <v>471000</v>
      </c>
      <c r="L34" s="12">
        <v>14000</v>
      </c>
      <c r="M34" s="12">
        <v>1000</v>
      </c>
    </row>
    <row r="35" spans="1:13" ht="12.95" customHeight="1">
      <c r="A35" s="7"/>
      <c r="B35" s="53" t="s">
        <v>1707</v>
      </c>
      <c r="C35" s="53"/>
      <c r="D35" s="27" t="s">
        <v>94</v>
      </c>
      <c r="E35" s="17">
        <v>2107000</v>
      </c>
      <c r="F35" s="17">
        <v>50000</v>
      </c>
      <c r="G35" s="17">
        <v>22000</v>
      </c>
      <c r="H35" s="17">
        <v>2139000</v>
      </c>
      <c r="I35" s="17">
        <v>46000</v>
      </c>
      <c r="J35" s="17">
        <v>17000</v>
      </c>
      <c r="K35" s="17">
        <v>2890000</v>
      </c>
      <c r="L35" s="17">
        <v>54000</v>
      </c>
      <c r="M35" s="17">
        <v>28000</v>
      </c>
    </row>
  </sheetData>
  <mergeCells count="20">
    <mergeCell ref="B16:B26"/>
    <mergeCell ref="B27:B34"/>
    <mergeCell ref="B35:C35"/>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election activeCell="D2" sqref="D2"/>
    </sheetView>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IF(C4&lt;&gt;"",VLOOKUP(C4,'@Entities61'!A2:B81,2,0),"")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369</v>
      </c>
      <c r="D8" s="7"/>
      <c r="E8" s="7"/>
      <c r="F8" s="7"/>
      <c r="G8" s="7"/>
      <c r="H8" s="7"/>
      <c r="I8" s="7"/>
      <c r="J8" s="7"/>
      <c r="K8" s="7"/>
      <c r="L8" s="7"/>
      <c r="M8" s="7"/>
      <c r="N8" s="7"/>
    </row>
    <row r="9" spans="1:14" ht="12.95" customHeight="1">
      <c r="A9" s="16" t="s">
        <v>369</v>
      </c>
      <c r="B9" s="7"/>
      <c r="C9" s="7"/>
      <c r="D9" s="7"/>
      <c r="E9" s="7"/>
      <c r="F9" s="7"/>
      <c r="G9" s="7"/>
      <c r="H9" s="7"/>
      <c r="I9" s="7"/>
      <c r="J9" s="7"/>
      <c r="K9" s="7"/>
      <c r="L9" s="7"/>
      <c r="M9" s="7"/>
      <c r="N9" s="7"/>
    </row>
    <row r="10" spans="1:14" ht="14.1" customHeight="1">
      <c r="A10" s="7"/>
      <c r="B10" s="52" t="s">
        <v>370</v>
      </c>
      <c r="C10" s="46"/>
      <c r="D10" s="46"/>
      <c r="E10" s="46"/>
      <c r="F10" s="46"/>
      <c r="G10" s="46"/>
      <c r="H10" s="46"/>
      <c r="I10" s="46"/>
      <c r="J10" s="7"/>
      <c r="K10" s="7"/>
      <c r="L10" s="7"/>
      <c r="M10" s="7"/>
      <c r="N10" s="7"/>
    </row>
    <row r="11" spans="1:14" ht="12.95" customHeight="1">
      <c r="A11" s="7"/>
      <c r="B11" s="9" t="s">
        <v>369</v>
      </c>
      <c r="C11" s="7"/>
      <c r="D11" s="7"/>
      <c r="E11" s="7"/>
      <c r="F11" s="7"/>
      <c r="G11" s="7"/>
      <c r="H11" s="7"/>
      <c r="I11" s="7"/>
      <c r="J11" s="7"/>
      <c r="K11" s="7"/>
      <c r="L11" s="7"/>
      <c r="M11" s="7"/>
      <c r="N11" s="7"/>
    </row>
    <row r="12" spans="1:14" ht="12.95" customHeight="1">
      <c r="A12" s="7"/>
      <c r="B12" s="7"/>
      <c r="C12" s="7"/>
      <c r="D12" s="7"/>
      <c r="E12" s="56" t="s">
        <v>2202</v>
      </c>
      <c r="F12" s="57"/>
      <c r="G12" s="57"/>
      <c r="H12" s="57"/>
      <c r="I12" s="56"/>
      <c r="J12" s="56" t="s">
        <v>2185</v>
      </c>
      <c r="K12" s="57"/>
      <c r="L12" s="57"/>
      <c r="M12" s="57"/>
      <c r="N12" s="56"/>
    </row>
    <row r="13" spans="1:14" ht="24" customHeight="1">
      <c r="A13" s="7"/>
      <c r="B13" s="7"/>
      <c r="C13" s="7"/>
      <c r="D13" s="7"/>
      <c r="E13" s="28" t="s">
        <v>2123</v>
      </c>
      <c r="F13" s="28" t="s">
        <v>2040</v>
      </c>
      <c r="G13" s="28" t="s">
        <v>2039</v>
      </c>
      <c r="H13" s="28" t="s">
        <v>2041</v>
      </c>
      <c r="I13" s="28" t="s">
        <v>1818</v>
      </c>
      <c r="J13" s="28" t="s">
        <v>2123</v>
      </c>
      <c r="K13" s="28" t="s">
        <v>2040</v>
      </c>
      <c r="L13" s="28" t="s">
        <v>2039</v>
      </c>
      <c r="M13" s="28" t="s">
        <v>2041</v>
      </c>
      <c r="N13" s="28" t="s">
        <v>1818</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7"/>
      <c r="B15" s="53" t="s">
        <v>2026</v>
      </c>
      <c r="C15" s="21" t="s">
        <v>919</v>
      </c>
      <c r="D15" s="15" t="s">
        <v>54</v>
      </c>
      <c r="E15" s="12">
        <v>32000</v>
      </c>
      <c r="F15" s="12">
        <v>0</v>
      </c>
      <c r="G15" s="12">
        <v>0</v>
      </c>
      <c r="H15" s="12">
        <v>11000</v>
      </c>
      <c r="I15" s="12">
        <v>43000</v>
      </c>
      <c r="J15" s="12">
        <v>22000</v>
      </c>
      <c r="K15" s="12">
        <v>0</v>
      </c>
      <c r="L15" s="12">
        <v>0</v>
      </c>
      <c r="M15" s="12">
        <v>7000</v>
      </c>
      <c r="N15" s="12">
        <v>29000</v>
      </c>
    </row>
    <row r="16" spans="1:14" ht="12.95" customHeight="1">
      <c r="A16" s="7"/>
      <c r="B16" s="54"/>
      <c r="C16" s="21" t="s">
        <v>920</v>
      </c>
      <c r="D16" s="15" t="s">
        <v>91</v>
      </c>
      <c r="E16" s="12">
        <v>44000</v>
      </c>
      <c r="F16" s="12">
        <v>0</v>
      </c>
      <c r="G16" s="12">
        <v>1000</v>
      </c>
      <c r="H16" s="12">
        <v>31000</v>
      </c>
      <c r="I16" s="12">
        <v>76000</v>
      </c>
      <c r="J16" s="12">
        <v>119000</v>
      </c>
      <c r="K16" s="12">
        <v>0</v>
      </c>
      <c r="L16" s="12">
        <v>3000</v>
      </c>
      <c r="M16" s="12">
        <v>15000</v>
      </c>
      <c r="N16" s="12">
        <v>137000</v>
      </c>
    </row>
    <row r="17" spans="1:14" ht="12.95" customHeight="1">
      <c r="A17" s="7"/>
      <c r="B17" s="54"/>
      <c r="C17" s="21" t="s">
        <v>2188</v>
      </c>
      <c r="D17" s="15" t="s">
        <v>113</v>
      </c>
      <c r="E17" s="12">
        <v>0</v>
      </c>
      <c r="F17" s="12">
        <v>0</v>
      </c>
      <c r="G17" s="12">
        <v>0</v>
      </c>
      <c r="H17" s="12">
        <v>296000</v>
      </c>
      <c r="I17" s="12">
        <v>296000</v>
      </c>
      <c r="J17" s="12">
        <v>0</v>
      </c>
      <c r="K17" s="12">
        <v>0</v>
      </c>
      <c r="L17" s="12">
        <v>0</v>
      </c>
      <c r="M17" s="12">
        <v>295000</v>
      </c>
      <c r="N17" s="12">
        <v>295000</v>
      </c>
    </row>
    <row r="18" spans="1:14" ht="12.95" customHeight="1">
      <c r="A18" s="7"/>
      <c r="B18" s="54"/>
      <c r="C18" s="21" t="s">
        <v>1584</v>
      </c>
      <c r="D18" s="15" t="s">
        <v>127</v>
      </c>
      <c r="E18" s="12">
        <v>215000</v>
      </c>
      <c r="F18" s="12">
        <v>0</v>
      </c>
      <c r="G18" s="12">
        <v>3000</v>
      </c>
      <c r="H18" s="12">
        <v>117000</v>
      </c>
      <c r="I18" s="12">
        <v>335000</v>
      </c>
      <c r="J18" s="12">
        <v>379000</v>
      </c>
      <c r="K18" s="12">
        <v>0</v>
      </c>
      <c r="L18" s="12">
        <v>0</v>
      </c>
      <c r="M18" s="12">
        <v>102000</v>
      </c>
      <c r="N18" s="12">
        <v>481000</v>
      </c>
    </row>
    <row r="19" spans="1:14" ht="12.95" customHeight="1">
      <c r="A19" s="7"/>
      <c r="B19" s="54"/>
      <c r="C19" s="21" t="s">
        <v>1744</v>
      </c>
      <c r="D19" s="15" t="s">
        <v>141</v>
      </c>
      <c r="E19" s="12">
        <v>291000</v>
      </c>
      <c r="F19" s="12">
        <v>0</v>
      </c>
      <c r="G19" s="12">
        <v>4000</v>
      </c>
      <c r="H19" s="12">
        <v>455000</v>
      </c>
      <c r="I19" s="12">
        <v>750000</v>
      </c>
      <c r="J19" s="12">
        <v>520000</v>
      </c>
      <c r="K19" s="12">
        <v>0</v>
      </c>
      <c r="L19" s="12">
        <v>3000</v>
      </c>
      <c r="M19" s="12">
        <v>419000</v>
      </c>
      <c r="N19" s="12">
        <v>942000</v>
      </c>
    </row>
    <row r="20" spans="1:14" ht="12.95" customHeight="1">
      <c r="A20" s="7"/>
      <c r="B20" s="54"/>
      <c r="C20" s="21" t="s">
        <v>856</v>
      </c>
      <c r="D20" s="15" t="s">
        <v>147</v>
      </c>
      <c r="E20" s="12">
        <v>0</v>
      </c>
      <c r="F20" s="12">
        <v>0</v>
      </c>
      <c r="G20" s="12">
        <v>0</v>
      </c>
      <c r="H20" s="12">
        <v>0</v>
      </c>
      <c r="I20" s="12">
        <v>0</v>
      </c>
      <c r="J20" s="12">
        <v>0</v>
      </c>
      <c r="K20" s="12">
        <v>0</v>
      </c>
      <c r="L20" s="12">
        <v>0</v>
      </c>
      <c r="M20" s="12">
        <v>0</v>
      </c>
      <c r="N20" s="12">
        <v>0</v>
      </c>
    </row>
    <row r="21" spans="1:14" ht="12.95" customHeight="1">
      <c r="A21" s="7"/>
      <c r="B21" s="54"/>
      <c r="C21" s="21" t="s">
        <v>855</v>
      </c>
      <c r="D21" s="15" t="s">
        <v>448</v>
      </c>
      <c r="E21" s="12">
        <v>77000</v>
      </c>
      <c r="F21" s="12">
        <v>0</v>
      </c>
      <c r="G21" s="12">
        <v>1000</v>
      </c>
      <c r="H21" s="12">
        <v>80000</v>
      </c>
      <c r="I21" s="12">
        <v>158000</v>
      </c>
      <c r="J21" s="12">
        <v>74000</v>
      </c>
      <c r="K21" s="12">
        <v>0</v>
      </c>
      <c r="L21" s="12">
        <v>1000</v>
      </c>
      <c r="M21" s="12">
        <v>56000</v>
      </c>
      <c r="N21" s="12">
        <v>131000</v>
      </c>
    </row>
    <row r="22" spans="1:14" ht="12.95" customHeight="1">
      <c r="A22" s="7"/>
      <c r="B22" s="54"/>
      <c r="C22" s="21" t="s">
        <v>1764</v>
      </c>
      <c r="D22" s="15" t="s">
        <v>449</v>
      </c>
      <c r="E22" s="12">
        <v>368000</v>
      </c>
      <c r="F22" s="12">
        <v>0</v>
      </c>
      <c r="G22" s="12">
        <v>5000</v>
      </c>
      <c r="H22" s="12">
        <v>535000</v>
      </c>
      <c r="I22" s="12">
        <v>908000</v>
      </c>
      <c r="J22" s="12">
        <v>594000</v>
      </c>
      <c r="K22" s="12">
        <v>0</v>
      </c>
      <c r="L22" s="12">
        <v>4000</v>
      </c>
      <c r="M22" s="12">
        <v>475000</v>
      </c>
      <c r="N22" s="12">
        <v>1073000</v>
      </c>
    </row>
    <row r="23" spans="1:14" ht="12.95" customHeight="1">
      <c r="A23" s="7"/>
      <c r="B23" s="54"/>
      <c r="C23" s="21" t="s">
        <v>977</v>
      </c>
      <c r="D23" s="15" t="s">
        <v>477</v>
      </c>
      <c r="E23" s="12">
        <v>0</v>
      </c>
      <c r="F23" s="12">
        <v>0</v>
      </c>
      <c r="G23" s="12">
        <v>0</v>
      </c>
      <c r="H23" s="12">
        <v>0</v>
      </c>
      <c r="I23" s="12">
        <v>0</v>
      </c>
      <c r="J23" s="12">
        <v>0</v>
      </c>
      <c r="K23" s="12">
        <v>0</v>
      </c>
      <c r="L23" s="12">
        <v>0</v>
      </c>
      <c r="M23" s="12">
        <v>0</v>
      </c>
      <c r="N23" s="12">
        <v>0</v>
      </c>
    </row>
    <row r="24" spans="1:14" ht="12.95" customHeight="1">
      <c r="A24" s="7"/>
      <c r="B24" s="54"/>
      <c r="C24" s="21" t="s">
        <v>1569</v>
      </c>
      <c r="D24" s="15" t="s">
        <v>62</v>
      </c>
      <c r="E24" s="12">
        <v>0</v>
      </c>
      <c r="F24" s="12">
        <v>0</v>
      </c>
      <c r="G24" s="12">
        <v>0</v>
      </c>
      <c r="H24" s="12">
        <v>0</v>
      </c>
      <c r="I24" s="12">
        <v>0</v>
      </c>
      <c r="J24" s="12">
        <v>0</v>
      </c>
      <c r="K24" s="12">
        <v>0</v>
      </c>
      <c r="L24" s="12">
        <v>0</v>
      </c>
      <c r="M24" s="12">
        <v>0</v>
      </c>
      <c r="N24" s="12">
        <v>0</v>
      </c>
    </row>
    <row r="25" spans="1:14" ht="12.95" customHeight="1">
      <c r="A25" s="7"/>
      <c r="B25" s="55"/>
      <c r="C25" s="21" t="s">
        <v>1761</v>
      </c>
      <c r="D25" s="15" t="s">
        <v>68</v>
      </c>
      <c r="E25" s="12">
        <v>368000</v>
      </c>
      <c r="F25" s="12">
        <v>0</v>
      </c>
      <c r="G25" s="12">
        <v>5000</v>
      </c>
      <c r="H25" s="12">
        <v>535000</v>
      </c>
      <c r="I25" s="12">
        <v>908000</v>
      </c>
      <c r="J25" s="12">
        <v>594000</v>
      </c>
      <c r="K25" s="12">
        <v>0</v>
      </c>
      <c r="L25" s="12">
        <v>4000</v>
      </c>
      <c r="M25" s="12">
        <v>475000</v>
      </c>
      <c r="N25" s="12">
        <v>1073000</v>
      </c>
    </row>
    <row r="26" spans="1:14" ht="12.95" customHeight="1">
      <c r="A26" s="7"/>
      <c r="B26" s="53" t="s">
        <v>2025</v>
      </c>
      <c r="C26" s="21" t="s">
        <v>918</v>
      </c>
      <c r="D26" s="15" t="s">
        <v>72</v>
      </c>
      <c r="E26" s="12">
        <v>26000</v>
      </c>
      <c r="F26" s="12">
        <v>0</v>
      </c>
      <c r="G26" s="12">
        <v>0</v>
      </c>
      <c r="H26" s="12">
        <v>47000</v>
      </c>
      <c r="I26" s="12">
        <v>73000</v>
      </c>
      <c r="J26" s="12">
        <v>9000</v>
      </c>
      <c r="K26" s="12">
        <v>0</v>
      </c>
      <c r="L26" s="12">
        <v>0</v>
      </c>
      <c r="M26" s="12">
        <v>101000</v>
      </c>
      <c r="N26" s="12">
        <v>110000</v>
      </c>
    </row>
    <row r="27" spans="1:14" ht="12.95" customHeight="1">
      <c r="A27" s="7"/>
      <c r="B27" s="54"/>
      <c r="C27" s="21" t="s">
        <v>1584</v>
      </c>
      <c r="D27" s="15" t="s">
        <v>79</v>
      </c>
      <c r="E27" s="12">
        <v>1000</v>
      </c>
      <c r="F27" s="12">
        <v>0</v>
      </c>
      <c r="G27" s="12">
        <v>0</v>
      </c>
      <c r="H27" s="12">
        <v>61000</v>
      </c>
      <c r="I27" s="12">
        <v>62000</v>
      </c>
      <c r="J27" s="12">
        <v>0</v>
      </c>
      <c r="K27" s="12">
        <v>0</v>
      </c>
      <c r="L27" s="12">
        <v>0</v>
      </c>
      <c r="M27" s="12">
        <v>42000</v>
      </c>
      <c r="N27" s="12">
        <v>42000</v>
      </c>
    </row>
    <row r="28" spans="1:14" ht="12.95" customHeight="1">
      <c r="A28" s="7"/>
      <c r="B28" s="54"/>
      <c r="C28" s="21" t="s">
        <v>1744</v>
      </c>
      <c r="D28" s="15" t="s">
        <v>82</v>
      </c>
      <c r="E28" s="12">
        <v>27000</v>
      </c>
      <c r="F28" s="12">
        <v>0</v>
      </c>
      <c r="G28" s="12">
        <v>0</v>
      </c>
      <c r="H28" s="12">
        <v>108000</v>
      </c>
      <c r="I28" s="12">
        <v>135000</v>
      </c>
      <c r="J28" s="12">
        <v>9000</v>
      </c>
      <c r="K28" s="12">
        <v>0</v>
      </c>
      <c r="L28" s="12">
        <v>0</v>
      </c>
      <c r="M28" s="12">
        <v>143000</v>
      </c>
      <c r="N28" s="12">
        <v>152000</v>
      </c>
    </row>
    <row r="29" spans="1:14" ht="12.95" customHeight="1">
      <c r="A29" s="7"/>
      <c r="B29" s="54"/>
      <c r="C29" s="21" t="s">
        <v>854</v>
      </c>
      <c r="D29" s="15" t="s">
        <v>84</v>
      </c>
      <c r="E29" s="12">
        <v>0</v>
      </c>
      <c r="F29" s="12">
        <v>0</v>
      </c>
      <c r="G29" s="12">
        <v>0</v>
      </c>
      <c r="H29" s="12">
        <v>0</v>
      </c>
      <c r="I29" s="12">
        <v>0</v>
      </c>
      <c r="J29" s="12">
        <v>0</v>
      </c>
      <c r="K29" s="12">
        <v>0</v>
      </c>
      <c r="L29" s="12">
        <v>0</v>
      </c>
      <c r="M29" s="12">
        <v>0</v>
      </c>
      <c r="N29" s="12">
        <v>0</v>
      </c>
    </row>
    <row r="30" spans="1:14" ht="12.95" customHeight="1">
      <c r="A30" s="7"/>
      <c r="B30" s="54"/>
      <c r="C30" s="21" t="s">
        <v>1763</v>
      </c>
      <c r="D30" s="15" t="s">
        <v>85</v>
      </c>
      <c r="E30" s="12">
        <v>27000</v>
      </c>
      <c r="F30" s="12">
        <v>0</v>
      </c>
      <c r="G30" s="12">
        <v>0</v>
      </c>
      <c r="H30" s="12">
        <v>108000</v>
      </c>
      <c r="I30" s="12">
        <v>135000</v>
      </c>
      <c r="J30" s="12">
        <v>9000</v>
      </c>
      <c r="K30" s="12">
        <v>0</v>
      </c>
      <c r="L30" s="12">
        <v>0</v>
      </c>
      <c r="M30" s="12">
        <v>143000</v>
      </c>
      <c r="N30" s="12">
        <v>152000</v>
      </c>
    </row>
    <row r="31" spans="1:14" ht="12.95" customHeight="1">
      <c r="A31" s="7"/>
      <c r="B31" s="54"/>
      <c r="C31" s="21" t="s">
        <v>976</v>
      </c>
      <c r="D31" s="15" t="s">
        <v>86</v>
      </c>
      <c r="E31" s="12">
        <v>0</v>
      </c>
      <c r="F31" s="12">
        <v>0</v>
      </c>
      <c r="G31" s="12">
        <v>0</v>
      </c>
      <c r="H31" s="12">
        <v>0</v>
      </c>
      <c r="I31" s="12">
        <v>0</v>
      </c>
      <c r="J31" s="12">
        <v>0</v>
      </c>
      <c r="K31" s="12">
        <v>0</v>
      </c>
      <c r="L31" s="12">
        <v>0</v>
      </c>
      <c r="M31" s="12">
        <v>0</v>
      </c>
      <c r="N31" s="12">
        <v>0</v>
      </c>
    </row>
    <row r="32" spans="1:14" ht="12.95" customHeight="1">
      <c r="A32" s="7"/>
      <c r="B32" s="54"/>
      <c r="C32" s="21" t="s">
        <v>1568</v>
      </c>
      <c r="D32" s="15" t="s">
        <v>88</v>
      </c>
      <c r="E32" s="12">
        <v>0</v>
      </c>
      <c r="F32" s="12">
        <v>0</v>
      </c>
      <c r="G32" s="12">
        <v>0</v>
      </c>
      <c r="H32" s="12">
        <v>0</v>
      </c>
      <c r="I32" s="12">
        <v>0</v>
      </c>
      <c r="J32" s="12">
        <v>0</v>
      </c>
      <c r="K32" s="12">
        <v>0</v>
      </c>
      <c r="L32" s="12">
        <v>0</v>
      </c>
      <c r="M32" s="12">
        <v>0</v>
      </c>
      <c r="N32" s="12">
        <v>0</v>
      </c>
    </row>
    <row r="33" spans="1:14" ht="12.95" customHeight="1">
      <c r="A33" s="7"/>
      <c r="B33" s="55"/>
      <c r="C33" s="21" t="s">
        <v>1760</v>
      </c>
      <c r="D33" s="15" t="s">
        <v>89</v>
      </c>
      <c r="E33" s="12">
        <v>27000</v>
      </c>
      <c r="F33" s="12">
        <v>0</v>
      </c>
      <c r="G33" s="12">
        <v>0</v>
      </c>
      <c r="H33" s="12">
        <v>108000</v>
      </c>
      <c r="I33" s="12">
        <v>135000</v>
      </c>
      <c r="J33" s="12">
        <v>9000</v>
      </c>
      <c r="K33" s="12">
        <v>0</v>
      </c>
      <c r="L33" s="12">
        <v>0</v>
      </c>
      <c r="M33" s="12">
        <v>143000</v>
      </c>
      <c r="N33" s="12">
        <v>152000</v>
      </c>
    </row>
    <row r="34" spans="1:14" ht="12.95" customHeight="1">
      <c r="A34" s="7"/>
      <c r="B34" s="55" t="s">
        <v>1762</v>
      </c>
      <c r="C34" s="55"/>
      <c r="D34" s="15" t="s">
        <v>94</v>
      </c>
      <c r="E34" s="12">
        <v>395000</v>
      </c>
      <c r="F34" s="12">
        <v>0</v>
      </c>
      <c r="G34" s="12">
        <v>5000</v>
      </c>
      <c r="H34" s="12">
        <v>643000</v>
      </c>
      <c r="I34" s="12">
        <v>1043000</v>
      </c>
      <c r="J34" s="12">
        <v>603000</v>
      </c>
      <c r="K34" s="12">
        <v>0</v>
      </c>
      <c r="L34" s="12">
        <v>4000</v>
      </c>
      <c r="M34" s="12">
        <v>618000</v>
      </c>
      <c r="N34" s="12">
        <v>1225000</v>
      </c>
    </row>
    <row r="35" spans="1:14" ht="12.95" customHeight="1">
      <c r="A35" s="7"/>
      <c r="B35" s="55" t="s">
        <v>1711</v>
      </c>
      <c r="C35" s="55"/>
      <c r="D35" s="15" t="s">
        <v>98</v>
      </c>
      <c r="E35" s="12">
        <v>0</v>
      </c>
      <c r="F35" s="12">
        <v>0</v>
      </c>
      <c r="G35" s="12">
        <v>0</v>
      </c>
      <c r="H35" s="12">
        <v>0</v>
      </c>
      <c r="I35" s="12">
        <v>0</v>
      </c>
      <c r="J35" s="12">
        <v>0</v>
      </c>
      <c r="K35" s="12">
        <v>0</v>
      </c>
      <c r="L35" s="12">
        <v>0</v>
      </c>
      <c r="M35" s="12">
        <v>0</v>
      </c>
      <c r="N35" s="12">
        <v>0</v>
      </c>
    </row>
    <row r="36" spans="1:14" ht="12.95" customHeight="1">
      <c r="A36" s="7"/>
      <c r="B36" s="55" t="s">
        <v>1743</v>
      </c>
      <c r="C36" s="55"/>
      <c r="D36" s="15" t="s">
        <v>99</v>
      </c>
      <c r="E36" s="12">
        <v>0</v>
      </c>
      <c r="F36" s="12">
        <v>0</v>
      </c>
      <c r="G36" s="12">
        <v>0</v>
      </c>
      <c r="H36" s="12">
        <v>0</v>
      </c>
      <c r="I36" s="12">
        <v>0</v>
      </c>
      <c r="J36" s="12">
        <v>0</v>
      </c>
      <c r="K36" s="12">
        <v>0</v>
      </c>
      <c r="L36" s="12">
        <v>0</v>
      </c>
      <c r="M36" s="12">
        <v>0</v>
      </c>
      <c r="N36" s="12">
        <v>0</v>
      </c>
    </row>
    <row r="37" spans="1:14" ht="12.95" customHeight="1">
      <c r="A37" s="7"/>
      <c r="B37" s="53" t="s">
        <v>1707</v>
      </c>
      <c r="C37" s="53"/>
      <c r="D37" s="27" t="s">
        <v>101</v>
      </c>
      <c r="E37" s="17">
        <v>395000</v>
      </c>
      <c r="F37" s="17">
        <v>0</v>
      </c>
      <c r="G37" s="17">
        <v>5000</v>
      </c>
      <c r="H37" s="17">
        <v>643000</v>
      </c>
      <c r="I37" s="17">
        <v>1043000</v>
      </c>
      <c r="J37" s="17">
        <v>603000</v>
      </c>
      <c r="K37" s="17">
        <v>0</v>
      </c>
      <c r="L37" s="17">
        <v>4000</v>
      </c>
      <c r="M37" s="17">
        <v>618000</v>
      </c>
      <c r="N37" s="17">
        <v>1225000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election activeCell="D2" sqref="D2"/>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IF(C4&lt;&gt;"",VLOOKUP(C4,'@Entities62'!A2:B81,2,0),"")</f>
        <v>בנק דיסקונט לישראל בעמ</v>
      </c>
      <c r="E4" s="49"/>
      <c r="F4" s="7"/>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372</v>
      </c>
      <c r="D8" s="7"/>
      <c r="E8" s="7"/>
      <c r="F8" s="7"/>
      <c r="G8" s="7"/>
      <c r="H8" s="7"/>
      <c r="I8" s="7"/>
      <c r="J8" s="7"/>
      <c r="K8" s="7"/>
      <c r="L8" s="7"/>
      <c r="M8" s="7"/>
    </row>
    <row r="9" spans="1:13" ht="12.95" customHeight="1">
      <c r="A9" s="16" t="s">
        <v>372</v>
      </c>
      <c r="B9" s="7"/>
      <c r="C9" s="7"/>
      <c r="D9" s="7"/>
      <c r="E9" s="7"/>
      <c r="F9" s="7"/>
      <c r="G9" s="7"/>
      <c r="H9" s="7"/>
      <c r="I9" s="7"/>
      <c r="J9" s="7"/>
      <c r="K9" s="7"/>
      <c r="L9" s="7"/>
      <c r="M9" s="7"/>
    </row>
    <row r="10" spans="1:13" ht="14.1" customHeight="1">
      <c r="A10" s="7"/>
      <c r="B10" s="52" t="s">
        <v>373</v>
      </c>
      <c r="C10" s="46"/>
      <c r="D10" s="46"/>
      <c r="E10" s="46"/>
      <c r="F10" s="46"/>
      <c r="G10" s="46"/>
      <c r="H10" s="46"/>
      <c r="I10" s="46"/>
      <c r="J10" s="7"/>
      <c r="K10" s="7"/>
      <c r="L10" s="7"/>
      <c r="M10" s="7"/>
    </row>
    <row r="11" spans="1:13" ht="12.95" customHeight="1">
      <c r="A11" s="7"/>
      <c r="B11" s="9" t="s">
        <v>372</v>
      </c>
      <c r="C11" s="7"/>
      <c r="D11" s="7"/>
      <c r="E11" s="7"/>
      <c r="F11" s="7"/>
      <c r="G11" s="7"/>
      <c r="H11" s="7"/>
      <c r="I11" s="7"/>
      <c r="J11" s="7"/>
      <c r="K11" s="7"/>
      <c r="L11" s="7"/>
      <c r="M11" s="7"/>
    </row>
    <row r="12" spans="1:13" ht="12.95" customHeight="1">
      <c r="A12" s="7"/>
      <c r="B12" s="7"/>
      <c r="C12" s="7"/>
      <c r="D12" s="7"/>
      <c r="E12" s="56" t="s">
        <v>2202</v>
      </c>
      <c r="F12" s="57"/>
      <c r="G12" s="56"/>
      <c r="H12" s="56" t="s">
        <v>2185</v>
      </c>
      <c r="I12" s="57"/>
      <c r="J12" s="56"/>
      <c r="K12" s="56" t="s">
        <v>1426</v>
      </c>
      <c r="L12" s="57"/>
      <c r="M12" s="56"/>
    </row>
    <row r="13" spans="1:13" ht="24" customHeight="1">
      <c r="A13" s="7"/>
      <c r="B13" s="7"/>
      <c r="C13" s="7"/>
      <c r="D13" s="7"/>
      <c r="E13" s="28" t="s">
        <v>1575</v>
      </c>
      <c r="F13" s="28" t="s">
        <v>1379</v>
      </c>
      <c r="G13" s="28" t="s">
        <v>1378</v>
      </c>
      <c r="H13" s="28" t="s">
        <v>1575</v>
      </c>
      <c r="I13" s="28" t="s">
        <v>1379</v>
      </c>
      <c r="J13" s="28" t="s">
        <v>1378</v>
      </c>
      <c r="K13" s="28" t="s">
        <v>1575</v>
      </c>
      <c r="L13" s="28" t="s">
        <v>1379</v>
      </c>
      <c r="M13" s="28" t="s">
        <v>1378</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3" t="s">
        <v>2026</v>
      </c>
      <c r="C15" s="21" t="s">
        <v>919</v>
      </c>
      <c r="D15" s="15" t="s">
        <v>54</v>
      </c>
      <c r="E15" s="40">
        <v>234</v>
      </c>
      <c r="F15" s="12">
        <v>31000</v>
      </c>
      <c r="G15" s="12">
        <v>30000</v>
      </c>
      <c r="H15" s="40">
        <v>166</v>
      </c>
      <c r="I15" s="12">
        <v>24000</v>
      </c>
      <c r="J15" s="12">
        <v>23000</v>
      </c>
      <c r="K15" s="40">
        <v>100</v>
      </c>
      <c r="L15" s="12">
        <v>23000</v>
      </c>
      <c r="M15" s="12">
        <v>22000</v>
      </c>
    </row>
    <row r="16" spans="1:13" ht="12.95" customHeight="1">
      <c r="A16" s="7"/>
      <c r="B16" s="54"/>
      <c r="C16" s="21" t="s">
        <v>920</v>
      </c>
      <c r="D16" s="15" t="s">
        <v>91</v>
      </c>
      <c r="E16" s="40">
        <v>17</v>
      </c>
      <c r="F16" s="12">
        <v>8000</v>
      </c>
      <c r="G16" s="12">
        <v>8000</v>
      </c>
      <c r="H16" s="40">
        <v>19</v>
      </c>
      <c r="I16" s="12">
        <v>20000</v>
      </c>
      <c r="J16" s="12">
        <v>20000</v>
      </c>
      <c r="K16" s="40">
        <v>13</v>
      </c>
      <c r="L16" s="12">
        <v>7000</v>
      </c>
      <c r="M16" s="12">
        <v>7000</v>
      </c>
    </row>
    <row r="17" spans="1:13" ht="12.95" customHeight="1">
      <c r="A17" s="7"/>
      <c r="B17" s="54"/>
      <c r="C17" s="21" t="s">
        <v>2188</v>
      </c>
      <c r="D17" s="15" t="s">
        <v>113</v>
      </c>
      <c r="E17" s="40">
        <v>5</v>
      </c>
      <c r="F17" s="12">
        <v>0</v>
      </c>
      <c r="G17" s="12">
        <v>0</v>
      </c>
      <c r="H17" s="40">
        <v>4</v>
      </c>
      <c r="I17" s="12">
        <v>0</v>
      </c>
      <c r="J17" s="12">
        <v>0</v>
      </c>
      <c r="K17" s="40">
        <v>5</v>
      </c>
      <c r="L17" s="12">
        <v>0</v>
      </c>
      <c r="M17" s="12">
        <v>0</v>
      </c>
    </row>
    <row r="18" spans="1:13" ht="12.95" customHeight="1">
      <c r="A18" s="7"/>
      <c r="B18" s="54"/>
      <c r="C18" s="21" t="s">
        <v>1584</v>
      </c>
      <c r="D18" s="15" t="s">
        <v>127</v>
      </c>
      <c r="E18" s="40">
        <v>1016</v>
      </c>
      <c r="F18" s="12">
        <v>120000</v>
      </c>
      <c r="G18" s="12">
        <v>117000</v>
      </c>
      <c r="H18" s="40">
        <v>864</v>
      </c>
      <c r="I18" s="12">
        <v>169000</v>
      </c>
      <c r="J18" s="12">
        <v>165000</v>
      </c>
      <c r="K18" s="40">
        <v>505</v>
      </c>
      <c r="L18" s="12">
        <v>246000</v>
      </c>
      <c r="M18" s="12">
        <v>245000</v>
      </c>
    </row>
    <row r="19" spans="1:13" ht="12.95" customHeight="1">
      <c r="A19" s="7"/>
      <c r="B19" s="54"/>
      <c r="C19" s="21" t="s">
        <v>1744</v>
      </c>
      <c r="D19" s="15" t="s">
        <v>141</v>
      </c>
      <c r="E19" s="40">
        <v>1272</v>
      </c>
      <c r="F19" s="12">
        <v>159000</v>
      </c>
      <c r="G19" s="12">
        <v>155000</v>
      </c>
      <c r="H19" s="40">
        <v>1053</v>
      </c>
      <c r="I19" s="12">
        <v>213000</v>
      </c>
      <c r="J19" s="12">
        <v>208000</v>
      </c>
      <c r="K19" s="40">
        <v>623</v>
      </c>
      <c r="L19" s="12">
        <v>276000</v>
      </c>
      <c r="M19" s="12">
        <v>274000</v>
      </c>
    </row>
    <row r="20" spans="1:13" ht="12.95" customHeight="1">
      <c r="A20" s="7"/>
      <c r="B20" s="54"/>
      <c r="C20" s="21" t="s">
        <v>856</v>
      </c>
      <c r="D20" s="15" t="s">
        <v>147</v>
      </c>
      <c r="E20" s="40">
        <v>0</v>
      </c>
      <c r="F20" s="12">
        <v>0</v>
      </c>
      <c r="G20" s="12">
        <v>0</v>
      </c>
      <c r="H20" s="40">
        <v>0</v>
      </c>
      <c r="I20" s="12">
        <v>0</v>
      </c>
      <c r="J20" s="12">
        <v>0</v>
      </c>
      <c r="K20" s="40">
        <v>0</v>
      </c>
      <c r="L20" s="12">
        <v>0</v>
      </c>
      <c r="M20" s="12">
        <v>0</v>
      </c>
    </row>
    <row r="21" spans="1:13" ht="12.95" customHeight="1">
      <c r="A21" s="7"/>
      <c r="B21" s="54"/>
      <c r="C21" s="21" t="s">
        <v>855</v>
      </c>
      <c r="D21" s="15" t="s">
        <v>448</v>
      </c>
      <c r="E21" s="40">
        <v>6450</v>
      </c>
      <c r="F21" s="12">
        <v>145000</v>
      </c>
      <c r="G21" s="12">
        <v>143000</v>
      </c>
      <c r="H21" s="40">
        <v>5927</v>
      </c>
      <c r="I21" s="12">
        <v>144000</v>
      </c>
      <c r="J21" s="12">
        <v>140000</v>
      </c>
      <c r="K21" s="40">
        <v>3609</v>
      </c>
      <c r="L21" s="12">
        <v>75000</v>
      </c>
      <c r="M21" s="12">
        <v>72000</v>
      </c>
    </row>
    <row r="22" spans="1:13" ht="12.95" customHeight="1">
      <c r="A22" s="7"/>
      <c r="B22" s="54"/>
      <c r="C22" s="21" t="s">
        <v>1764</v>
      </c>
      <c r="D22" s="15" t="s">
        <v>449</v>
      </c>
      <c r="E22" s="40">
        <v>7722</v>
      </c>
      <c r="F22" s="12">
        <v>304000</v>
      </c>
      <c r="G22" s="12">
        <v>298000</v>
      </c>
      <c r="H22" s="40">
        <v>6980</v>
      </c>
      <c r="I22" s="12">
        <v>357000</v>
      </c>
      <c r="J22" s="12">
        <v>348000</v>
      </c>
      <c r="K22" s="40">
        <v>4232</v>
      </c>
      <c r="L22" s="12">
        <v>351000</v>
      </c>
      <c r="M22" s="12">
        <v>346000</v>
      </c>
    </row>
    <row r="23" spans="1:13" ht="12.95" customHeight="1">
      <c r="A23" s="7"/>
      <c r="B23" s="54"/>
      <c r="C23" s="21" t="s">
        <v>977</v>
      </c>
      <c r="D23" s="15" t="s">
        <v>477</v>
      </c>
      <c r="E23" s="40">
        <v>0</v>
      </c>
      <c r="F23" s="12">
        <v>0</v>
      </c>
      <c r="G23" s="12">
        <v>0</v>
      </c>
      <c r="H23" s="40">
        <v>0</v>
      </c>
      <c r="I23" s="12">
        <v>0</v>
      </c>
      <c r="J23" s="12">
        <v>0</v>
      </c>
      <c r="K23" s="40">
        <v>0</v>
      </c>
      <c r="L23" s="12">
        <v>0</v>
      </c>
      <c r="M23" s="12">
        <v>0</v>
      </c>
    </row>
    <row r="24" spans="1:13" ht="12.95" customHeight="1">
      <c r="A24" s="7"/>
      <c r="B24" s="54"/>
      <c r="C24" s="21" t="s">
        <v>1569</v>
      </c>
      <c r="D24" s="15" t="s">
        <v>62</v>
      </c>
      <c r="E24" s="40">
        <v>0</v>
      </c>
      <c r="F24" s="12">
        <v>0</v>
      </c>
      <c r="G24" s="12">
        <v>0</v>
      </c>
      <c r="H24" s="40">
        <v>0</v>
      </c>
      <c r="I24" s="12">
        <v>0</v>
      </c>
      <c r="J24" s="12">
        <v>0</v>
      </c>
      <c r="K24" s="40">
        <v>0</v>
      </c>
      <c r="L24" s="12">
        <v>0</v>
      </c>
      <c r="M24" s="12">
        <v>0</v>
      </c>
    </row>
    <row r="25" spans="1:13" ht="12.95" customHeight="1">
      <c r="A25" s="7"/>
      <c r="B25" s="55"/>
      <c r="C25" s="21" t="s">
        <v>1761</v>
      </c>
      <c r="D25" s="15" t="s">
        <v>68</v>
      </c>
      <c r="E25" s="40">
        <v>7722</v>
      </c>
      <c r="F25" s="12">
        <v>304000</v>
      </c>
      <c r="G25" s="12">
        <v>298000</v>
      </c>
      <c r="H25" s="40">
        <v>6980</v>
      </c>
      <c r="I25" s="12">
        <v>357000</v>
      </c>
      <c r="J25" s="12">
        <v>348000</v>
      </c>
      <c r="K25" s="40">
        <v>4232</v>
      </c>
      <c r="L25" s="12">
        <v>351000</v>
      </c>
      <c r="M25" s="12">
        <v>346000</v>
      </c>
    </row>
    <row r="26" spans="1:13" ht="12.95" customHeight="1">
      <c r="A26" s="7"/>
      <c r="B26" s="53" t="s">
        <v>2025</v>
      </c>
      <c r="C26" s="21" t="s">
        <v>918</v>
      </c>
      <c r="D26" s="15" t="s">
        <v>72</v>
      </c>
      <c r="E26" s="40">
        <v>1</v>
      </c>
      <c r="F26" s="12">
        <v>22000</v>
      </c>
      <c r="G26" s="12">
        <v>22000</v>
      </c>
      <c r="H26" s="40">
        <v>0</v>
      </c>
      <c r="I26" s="12">
        <v>0</v>
      </c>
      <c r="J26" s="12">
        <v>0</v>
      </c>
      <c r="K26" s="40">
        <v>10</v>
      </c>
      <c r="L26" s="12">
        <v>105000</v>
      </c>
      <c r="M26" s="12">
        <v>105000</v>
      </c>
    </row>
    <row r="27" spans="1:13" ht="12.95" customHeight="1">
      <c r="A27" s="7"/>
      <c r="B27" s="54"/>
      <c r="C27" s="21" t="s">
        <v>1584</v>
      </c>
      <c r="D27" s="15" t="s">
        <v>79</v>
      </c>
      <c r="E27" s="40">
        <v>3</v>
      </c>
      <c r="F27" s="12">
        <v>50000</v>
      </c>
      <c r="G27" s="12">
        <v>40000</v>
      </c>
      <c r="H27" s="40">
        <v>6</v>
      </c>
      <c r="I27" s="12">
        <v>42000</v>
      </c>
      <c r="J27" s="12">
        <v>42000</v>
      </c>
      <c r="K27" s="40">
        <v>4</v>
      </c>
      <c r="L27" s="12">
        <v>110000</v>
      </c>
      <c r="M27" s="12">
        <v>110000</v>
      </c>
    </row>
    <row r="28" spans="1:13" ht="12.95" customHeight="1">
      <c r="A28" s="7"/>
      <c r="B28" s="54"/>
      <c r="C28" s="21" t="s">
        <v>1744</v>
      </c>
      <c r="D28" s="15" t="s">
        <v>82</v>
      </c>
      <c r="E28" s="40">
        <v>4</v>
      </c>
      <c r="F28" s="12">
        <v>72000</v>
      </c>
      <c r="G28" s="12">
        <v>62000</v>
      </c>
      <c r="H28" s="40">
        <v>6</v>
      </c>
      <c r="I28" s="12">
        <v>42000</v>
      </c>
      <c r="J28" s="12">
        <v>42000</v>
      </c>
      <c r="K28" s="40">
        <v>14</v>
      </c>
      <c r="L28" s="12">
        <v>215000</v>
      </c>
      <c r="M28" s="12">
        <v>215000</v>
      </c>
    </row>
    <row r="29" spans="1:13" ht="12.95" customHeight="1">
      <c r="A29" s="7"/>
      <c r="B29" s="54"/>
      <c r="C29" s="21" t="s">
        <v>854</v>
      </c>
      <c r="D29" s="15" t="s">
        <v>84</v>
      </c>
      <c r="E29" s="40">
        <v>5</v>
      </c>
      <c r="F29" s="12">
        <v>0</v>
      </c>
      <c r="G29" s="12">
        <v>0</v>
      </c>
      <c r="H29" s="40">
        <v>5</v>
      </c>
      <c r="I29" s="12">
        <v>0</v>
      </c>
      <c r="J29" s="12">
        <v>0</v>
      </c>
      <c r="K29" s="40">
        <v>1</v>
      </c>
      <c r="L29" s="12">
        <v>0</v>
      </c>
      <c r="M29" s="12">
        <v>0</v>
      </c>
    </row>
    <row r="30" spans="1:13" ht="12.95" customHeight="1">
      <c r="A30" s="7"/>
      <c r="B30" s="54"/>
      <c r="C30" s="21" t="s">
        <v>1763</v>
      </c>
      <c r="D30" s="15" t="s">
        <v>85</v>
      </c>
      <c r="E30" s="40">
        <v>9</v>
      </c>
      <c r="F30" s="12">
        <v>72000</v>
      </c>
      <c r="G30" s="12">
        <v>62000</v>
      </c>
      <c r="H30" s="40">
        <v>11</v>
      </c>
      <c r="I30" s="12">
        <v>42000</v>
      </c>
      <c r="J30" s="12">
        <v>42000</v>
      </c>
      <c r="K30" s="40">
        <v>15</v>
      </c>
      <c r="L30" s="12">
        <v>215000</v>
      </c>
      <c r="M30" s="12">
        <v>215000</v>
      </c>
    </row>
    <row r="31" spans="1:13" ht="12.95" customHeight="1">
      <c r="A31" s="7"/>
      <c r="B31" s="54"/>
      <c r="C31" s="21" t="s">
        <v>976</v>
      </c>
      <c r="D31" s="15" t="s">
        <v>86</v>
      </c>
      <c r="E31" s="40">
        <v>0</v>
      </c>
      <c r="F31" s="12">
        <v>0</v>
      </c>
      <c r="G31" s="12">
        <v>0</v>
      </c>
      <c r="H31" s="40">
        <v>0</v>
      </c>
      <c r="I31" s="12">
        <v>0</v>
      </c>
      <c r="J31" s="12">
        <v>0</v>
      </c>
      <c r="K31" s="40">
        <v>0</v>
      </c>
      <c r="L31" s="12">
        <v>0</v>
      </c>
      <c r="M31" s="12">
        <v>0</v>
      </c>
    </row>
    <row r="32" spans="1:13" ht="12.95" customHeight="1">
      <c r="A32" s="7"/>
      <c r="B32" s="54"/>
      <c r="C32" s="21" t="s">
        <v>1568</v>
      </c>
      <c r="D32" s="15" t="s">
        <v>88</v>
      </c>
      <c r="E32" s="40">
        <v>0</v>
      </c>
      <c r="F32" s="12">
        <v>0</v>
      </c>
      <c r="G32" s="12">
        <v>0</v>
      </c>
      <c r="H32" s="40">
        <v>0</v>
      </c>
      <c r="I32" s="12">
        <v>0</v>
      </c>
      <c r="J32" s="12">
        <v>0</v>
      </c>
      <c r="K32" s="40">
        <v>0</v>
      </c>
      <c r="L32" s="12">
        <v>0</v>
      </c>
      <c r="M32" s="12">
        <v>0</v>
      </c>
    </row>
    <row r="33" spans="1:13" ht="12.95" customHeight="1">
      <c r="A33" s="7"/>
      <c r="B33" s="55"/>
      <c r="C33" s="21" t="s">
        <v>1760</v>
      </c>
      <c r="D33" s="15" t="s">
        <v>89</v>
      </c>
      <c r="E33" s="40">
        <v>9</v>
      </c>
      <c r="F33" s="12">
        <v>72000</v>
      </c>
      <c r="G33" s="12">
        <v>62000</v>
      </c>
      <c r="H33" s="40">
        <v>11</v>
      </c>
      <c r="I33" s="12">
        <v>42000</v>
      </c>
      <c r="J33" s="12">
        <v>42000</v>
      </c>
      <c r="K33" s="40">
        <v>15</v>
      </c>
      <c r="L33" s="12">
        <v>215000</v>
      </c>
      <c r="M33" s="12">
        <v>215000</v>
      </c>
    </row>
    <row r="34" spans="1:13" ht="12.95" customHeight="1">
      <c r="A34" s="7"/>
      <c r="B34" s="53" t="s">
        <v>1707</v>
      </c>
      <c r="C34" s="53"/>
      <c r="D34" s="27" t="s">
        <v>94</v>
      </c>
      <c r="E34" s="41">
        <v>7731</v>
      </c>
      <c r="F34" s="17">
        <v>376000</v>
      </c>
      <c r="G34" s="17">
        <v>360000</v>
      </c>
      <c r="H34" s="41">
        <v>6991</v>
      </c>
      <c r="I34" s="17">
        <v>399000</v>
      </c>
      <c r="J34" s="17">
        <v>390000</v>
      </c>
      <c r="K34" s="41">
        <v>4247</v>
      </c>
      <c r="L34" s="17">
        <v>566000</v>
      </c>
      <c r="M34" s="17">
        <v>561000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election activeCell="D2" sqref="D2"/>
    </sheetView>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IF(C4&lt;&gt;"",VLOOKUP(C4,'@Entities63'!A2:B81,2,0),"")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375</v>
      </c>
      <c r="D8" s="7"/>
      <c r="E8" s="7"/>
      <c r="F8" s="7"/>
      <c r="G8" s="7"/>
      <c r="H8" s="7"/>
      <c r="I8" s="7"/>
      <c r="J8" s="7"/>
    </row>
    <row r="9" spans="1:10" ht="12.95" customHeight="1">
      <c r="A9" s="16" t="s">
        <v>375</v>
      </c>
      <c r="B9" s="7"/>
      <c r="C9" s="7"/>
      <c r="D9" s="7"/>
      <c r="E9" s="7"/>
      <c r="F9" s="7"/>
      <c r="G9" s="7"/>
      <c r="H9" s="7"/>
      <c r="I9" s="7"/>
      <c r="J9" s="7"/>
    </row>
    <row r="10" spans="1:10" ht="14.1" customHeight="1">
      <c r="A10" s="7"/>
      <c r="B10" s="52" t="s">
        <v>376</v>
      </c>
      <c r="C10" s="46"/>
      <c r="D10" s="46"/>
      <c r="E10" s="46"/>
      <c r="F10" s="46"/>
      <c r="G10" s="46"/>
      <c r="H10" s="46"/>
      <c r="I10" s="46"/>
      <c r="J10" s="7"/>
    </row>
    <row r="11" spans="1:10" ht="12.95" customHeight="1">
      <c r="A11" s="7"/>
      <c r="B11" s="9" t="s">
        <v>375</v>
      </c>
      <c r="C11" s="7"/>
      <c r="D11" s="7"/>
      <c r="E11" s="7"/>
      <c r="F11" s="7"/>
      <c r="G11" s="7"/>
      <c r="H11" s="7"/>
      <c r="I11" s="7"/>
      <c r="J11" s="7"/>
    </row>
    <row r="12" spans="1:10" ht="12.95" customHeight="1">
      <c r="A12" s="7"/>
      <c r="B12" s="7"/>
      <c r="C12" s="7"/>
      <c r="D12" s="7"/>
      <c r="E12" s="56" t="s">
        <v>2202</v>
      </c>
      <c r="F12" s="56"/>
      <c r="G12" s="56" t="s">
        <v>2185</v>
      </c>
      <c r="H12" s="56"/>
      <c r="I12" s="56" t="s">
        <v>1426</v>
      </c>
      <c r="J12" s="56"/>
    </row>
    <row r="13" spans="1:10" ht="12.95" customHeight="1">
      <c r="A13" s="7"/>
      <c r="B13" s="7"/>
      <c r="C13" s="7"/>
      <c r="D13" s="7"/>
      <c r="E13" s="28" t="s">
        <v>1585</v>
      </c>
      <c r="F13" s="28" t="s">
        <v>1377</v>
      </c>
      <c r="G13" s="28" t="s">
        <v>1585</v>
      </c>
      <c r="H13" s="28" t="s">
        <v>1377</v>
      </c>
      <c r="I13" s="28" t="s">
        <v>1585</v>
      </c>
      <c r="J13" s="28" t="s">
        <v>1377</v>
      </c>
    </row>
    <row r="14" spans="1:10" ht="12.95" customHeight="1">
      <c r="A14" s="7"/>
      <c r="B14" s="7"/>
      <c r="C14" s="7"/>
      <c r="D14" s="7"/>
      <c r="E14" s="15" t="s">
        <v>54</v>
      </c>
      <c r="F14" s="15" t="s">
        <v>91</v>
      </c>
      <c r="G14" s="15" t="s">
        <v>54</v>
      </c>
      <c r="H14" s="15" t="s">
        <v>91</v>
      </c>
      <c r="I14" s="15" t="s">
        <v>54</v>
      </c>
      <c r="J14" s="15" t="s">
        <v>91</v>
      </c>
    </row>
    <row r="15" spans="1:10" ht="12.95" customHeight="1">
      <c r="A15" s="7"/>
      <c r="B15" s="53" t="s">
        <v>2026</v>
      </c>
      <c r="C15" s="21" t="s">
        <v>919</v>
      </c>
      <c r="D15" s="15" t="s">
        <v>54</v>
      </c>
      <c r="E15" s="40">
        <v>93</v>
      </c>
      <c r="F15" s="12">
        <v>5000</v>
      </c>
      <c r="G15" s="40">
        <v>49</v>
      </c>
      <c r="H15" s="12">
        <v>7000</v>
      </c>
      <c r="I15" s="40">
        <v>32</v>
      </c>
      <c r="J15" s="12">
        <v>12000</v>
      </c>
    </row>
    <row r="16" spans="1:10" ht="12.95" customHeight="1">
      <c r="A16" s="7"/>
      <c r="B16" s="54"/>
      <c r="C16" s="21" t="s">
        <v>921</v>
      </c>
      <c r="D16" s="15" t="s">
        <v>91</v>
      </c>
      <c r="E16" s="40">
        <v>10</v>
      </c>
      <c r="F16" s="12">
        <v>13000</v>
      </c>
      <c r="G16" s="40">
        <v>10</v>
      </c>
      <c r="H16" s="12">
        <v>9000</v>
      </c>
      <c r="I16" s="40">
        <v>7</v>
      </c>
      <c r="J16" s="12">
        <v>4000</v>
      </c>
    </row>
    <row r="17" spans="1:10" ht="12.95" customHeight="1">
      <c r="A17" s="7"/>
      <c r="B17" s="54"/>
      <c r="C17" s="21" t="s">
        <v>2188</v>
      </c>
      <c r="D17" s="15" t="s">
        <v>113</v>
      </c>
      <c r="E17" s="40">
        <v>0</v>
      </c>
      <c r="F17" s="12">
        <v>0</v>
      </c>
      <c r="G17" s="40">
        <v>1</v>
      </c>
      <c r="H17" s="12">
        <v>0</v>
      </c>
      <c r="I17" s="40">
        <v>0</v>
      </c>
      <c r="J17" s="12">
        <v>0</v>
      </c>
    </row>
    <row r="18" spans="1:10" ht="12.95" customHeight="1">
      <c r="A18" s="7"/>
      <c r="B18" s="54"/>
      <c r="C18" s="21" t="s">
        <v>1584</v>
      </c>
      <c r="D18" s="15" t="s">
        <v>127</v>
      </c>
      <c r="E18" s="40">
        <v>406</v>
      </c>
      <c r="F18" s="12">
        <v>25000</v>
      </c>
      <c r="G18" s="40">
        <v>297</v>
      </c>
      <c r="H18" s="12">
        <v>20000</v>
      </c>
      <c r="I18" s="40">
        <v>154</v>
      </c>
      <c r="J18" s="12">
        <v>11000</v>
      </c>
    </row>
    <row r="19" spans="1:10" ht="12.95" customHeight="1">
      <c r="A19" s="7"/>
      <c r="B19" s="54"/>
      <c r="C19" s="21" t="s">
        <v>1744</v>
      </c>
      <c r="D19" s="15" t="s">
        <v>141</v>
      </c>
      <c r="E19" s="40">
        <v>509</v>
      </c>
      <c r="F19" s="12">
        <v>43000</v>
      </c>
      <c r="G19" s="40">
        <v>357</v>
      </c>
      <c r="H19" s="12">
        <v>36000</v>
      </c>
      <c r="I19" s="40">
        <v>193</v>
      </c>
      <c r="J19" s="12">
        <v>27000</v>
      </c>
    </row>
    <row r="20" spans="1:10" ht="12.95" customHeight="1">
      <c r="A20" s="7"/>
      <c r="B20" s="54"/>
      <c r="C20" s="21" t="s">
        <v>856</v>
      </c>
      <c r="D20" s="15" t="s">
        <v>147</v>
      </c>
      <c r="E20" s="40">
        <v>0</v>
      </c>
      <c r="F20" s="12">
        <v>0</v>
      </c>
      <c r="G20" s="40">
        <v>0</v>
      </c>
      <c r="H20" s="12">
        <v>0</v>
      </c>
      <c r="I20" s="40">
        <v>0</v>
      </c>
      <c r="J20" s="12">
        <v>0</v>
      </c>
    </row>
    <row r="21" spans="1:10" ht="12.95" customHeight="1">
      <c r="A21" s="7"/>
      <c r="B21" s="54"/>
      <c r="C21" s="21" t="s">
        <v>855</v>
      </c>
      <c r="D21" s="15" t="s">
        <v>448</v>
      </c>
      <c r="E21" s="40">
        <v>3693</v>
      </c>
      <c r="F21" s="12">
        <v>31000</v>
      </c>
      <c r="G21" s="40">
        <v>3143</v>
      </c>
      <c r="H21" s="12">
        <v>28000</v>
      </c>
      <c r="I21" s="40">
        <v>1827</v>
      </c>
      <c r="J21" s="12">
        <v>17000</v>
      </c>
    </row>
    <row r="22" spans="1:10" ht="12.95" customHeight="1">
      <c r="A22" s="7"/>
      <c r="B22" s="54"/>
      <c r="C22" s="21" t="s">
        <v>1765</v>
      </c>
      <c r="D22" s="15" t="s">
        <v>449</v>
      </c>
      <c r="E22" s="40">
        <v>4202</v>
      </c>
      <c r="F22" s="12">
        <v>74000</v>
      </c>
      <c r="G22" s="40">
        <v>3500</v>
      </c>
      <c r="H22" s="12">
        <v>64000</v>
      </c>
      <c r="I22" s="40">
        <v>2020</v>
      </c>
      <c r="J22" s="12">
        <v>44000</v>
      </c>
    </row>
    <row r="23" spans="1:10" ht="12.95" customHeight="1">
      <c r="A23" s="7"/>
      <c r="B23" s="54"/>
      <c r="C23" s="21" t="s">
        <v>977</v>
      </c>
      <c r="D23" s="15" t="s">
        <v>477</v>
      </c>
      <c r="E23" s="40">
        <v>0</v>
      </c>
      <c r="F23" s="12">
        <v>0</v>
      </c>
      <c r="G23" s="40">
        <v>0</v>
      </c>
      <c r="H23" s="12">
        <v>0</v>
      </c>
      <c r="I23" s="40">
        <v>0</v>
      </c>
      <c r="J23" s="12">
        <v>0</v>
      </c>
    </row>
    <row r="24" spans="1:10" ht="12.95" customHeight="1">
      <c r="A24" s="7"/>
      <c r="B24" s="54"/>
      <c r="C24" s="21" t="s">
        <v>1569</v>
      </c>
      <c r="D24" s="15" t="s">
        <v>62</v>
      </c>
      <c r="E24" s="40">
        <v>0</v>
      </c>
      <c r="F24" s="12">
        <v>0</v>
      </c>
      <c r="G24" s="40">
        <v>0</v>
      </c>
      <c r="H24" s="12">
        <v>0</v>
      </c>
      <c r="I24" s="40">
        <v>0</v>
      </c>
      <c r="J24" s="12">
        <v>0</v>
      </c>
    </row>
    <row r="25" spans="1:10" ht="12.95" customHeight="1">
      <c r="A25" s="7"/>
      <c r="B25" s="55"/>
      <c r="C25" s="21" t="s">
        <v>1761</v>
      </c>
      <c r="D25" s="15" t="s">
        <v>68</v>
      </c>
      <c r="E25" s="40">
        <v>4202</v>
      </c>
      <c r="F25" s="12">
        <v>74000</v>
      </c>
      <c r="G25" s="40">
        <v>3500</v>
      </c>
      <c r="H25" s="12">
        <v>64000</v>
      </c>
      <c r="I25" s="40">
        <v>2020</v>
      </c>
      <c r="J25" s="12">
        <v>44000</v>
      </c>
    </row>
    <row r="26" spans="1:10" ht="12.95" customHeight="1">
      <c r="A26" s="7"/>
      <c r="B26" s="53" t="s">
        <v>2025</v>
      </c>
      <c r="C26" s="21" t="s">
        <v>918</v>
      </c>
      <c r="D26" s="15" t="s">
        <v>72</v>
      </c>
      <c r="E26" s="40">
        <v>0</v>
      </c>
      <c r="F26" s="12">
        <v>0</v>
      </c>
      <c r="G26" s="40">
        <v>0</v>
      </c>
      <c r="H26" s="12">
        <v>0</v>
      </c>
      <c r="I26" s="40">
        <v>1</v>
      </c>
      <c r="J26" s="12">
        <v>13000</v>
      </c>
    </row>
    <row r="27" spans="1:10" ht="12.95" customHeight="1">
      <c r="A27" s="7"/>
      <c r="B27" s="54"/>
      <c r="C27" s="21" t="s">
        <v>1584</v>
      </c>
      <c r="D27" s="15" t="s">
        <v>79</v>
      </c>
      <c r="E27" s="40">
        <v>0</v>
      </c>
      <c r="F27" s="12">
        <v>0</v>
      </c>
      <c r="G27" s="40">
        <v>0</v>
      </c>
      <c r="H27" s="12">
        <v>0</v>
      </c>
      <c r="I27" s="40">
        <v>2</v>
      </c>
      <c r="J27" s="12">
        <v>30000</v>
      </c>
    </row>
    <row r="28" spans="1:10" ht="12.95" customHeight="1">
      <c r="A28" s="7"/>
      <c r="B28" s="54"/>
      <c r="C28" s="21" t="s">
        <v>1744</v>
      </c>
      <c r="D28" s="15" t="s">
        <v>82</v>
      </c>
      <c r="E28" s="40">
        <v>0</v>
      </c>
      <c r="F28" s="12">
        <v>0</v>
      </c>
      <c r="G28" s="40">
        <v>0</v>
      </c>
      <c r="H28" s="12">
        <v>0</v>
      </c>
      <c r="I28" s="40">
        <v>3</v>
      </c>
      <c r="J28" s="12">
        <v>43000</v>
      </c>
    </row>
    <row r="29" spans="1:10" ht="12.95" customHeight="1">
      <c r="A29" s="7"/>
      <c r="B29" s="54"/>
      <c r="C29" s="21" t="s">
        <v>854</v>
      </c>
      <c r="D29" s="15" t="s">
        <v>84</v>
      </c>
      <c r="E29" s="40">
        <v>1</v>
      </c>
      <c r="F29" s="12">
        <v>0</v>
      </c>
      <c r="G29" s="40">
        <v>2</v>
      </c>
      <c r="H29" s="12">
        <v>0</v>
      </c>
      <c r="I29" s="40">
        <v>0</v>
      </c>
      <c r="J29" s="12">
        <v>0</v>
      </c>
    </row>
    <row r="30" spans="1:10" ht="12.95" customHeight="1">
      <c r="A30" s="7"/>
      <c r="B30" s="54"/>
      <c r="C30" s="21" t="s">
        <v>1763</v>
      </c>
      <c r="D30" s="15" t="s">
        <v>85</v>
      </c>
      <c r="E30" s="40">
        <v>1</v>
      </c>
      <c r="F30" s="12">
        <v>0</v>
      </c>
      <c r="G30" s="40">
        <v>2</v>
      </c>
      <c r="H30" s="12">
        <v>0</v>
      </c>
      <c r="I30" s="40">
        <v>3</v>
      </c>
      <c r="J30" s="12">
        <v>43000</v>
      </c>
    </row>
    <row r="31" spans="1:10" ht="12.95" customHeight="1">
      <c r="A31" s="7"/>
      <c r="B31" s="54"/>
      <c r="C31" s="21" t="s">
        <v>976</v>
      </c>
      <c r="D31" s="15" t="s">
        <v>86</v>
      </c>
      <c r="E31" s="40">
        <v>0</v>
      </c>
      <c r="F31" s="12">
        <v>0</v>
      </c>
      <c r="G31" s="40">
        <v>0</v>
      </c>
      <c r="H31" s="12">
        <v>0</v>
      </c>
      <c r="I31" s="40">
        <v>0</v>
      </c>
      <c r="J31" s="12">
        <v>0</v>
      </c>
    </row>
    <row r="32" spans="1:10" ht="12.95" customHeight="1">
      <c r="A32" s="7"/>
      <c r="B32" s="54"/>
      <c r="C32" s="21" t="s">
        <v>1568</v>
      </c>
      <c r="D32" s="15" t="s">
        <v>88</v>
      </c>
      <c r="E32" s="40">
        <v>0</v>
      </c>
      <c r="F32" s="12">
        <v>0</v>
      </c>
      <c r="G32" s="40">
        <v>0</v>
      </c>
      <c r="H32" s="12">
        <v>0</v>
      </c>
      <c r="I32" s="40">
        <v>0</v>
      </c>
      <c r="J32" s="12">
        <v>0</v>
      </c>
    </row>
    <row r="33" spans="1:10" ht="12.95" customHeight="1">
      <c r="A33" s="7"/>
      <c r="B33" s="55"/>
      <c r="C33" s="21" t="s">
        <v>1760</v>
      </c>
      <c r="D33" s="15" t="s">
        <v>89</v>
      </c>
      <c r="E33" s="40">
        <v>1</v>
      </c>
      <c r="F33" s="12">
        <v>0</v>
      </c>
      <c r="G33" s="40">
        <v>2</v>
      </c>
      <c r="H33" s="12">
        <v>0</v>
      </c>
      <c r="I33" s="40">
        <v>3</v>
      </c>
      <c r="J33" s="12">
        <v>43000</v>
      </c>
    </row>
    <row r="34" spans="1:10" ht="12.95" customHeight="1">
      <c r="A34" s="7"/>
      <c r="B34" s="53" t="s">
        <v>1707</v>
      </c>
      <c r="C34" s="53"/>
      <c r="D34" s="27" t="s">
        <v>94</v>
      </c>
      <c r="E34" s="41">
        <v>4203</v>
      </c>
      <c r="F34" s="17">
        <v>74000</v>
      </c>
      <c r="G34" s="41">
        <v>3502</v>
      </c>
      <c r="H34" s="17">
        <v>64000</v>
      </c>
      <c r="I34" s="41">
        <v>2023</v>
      </c>
      <c r="J34" s="17">
        <v>87000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ht="12.95" customHeight="1">
      <c r="A1" s="45"/>
      <c r="B1" s="46"/>
      <c r="C1" s="46"/>
      <c r="D1" s="7"/>
      <c r="E1" s="7"/>
      <c r="F1" s="7"/>
      <c r="G1" s="7"/>
      <c r="H1" s="7"/>
      <c r="I1" s="7"/>
      <c r="J1" s="7"/>
      <c r="K1" s="7"/>
      <c r="L1" s="7"/>
    </row>
    <row r="2" spans="1:12" ht="12.95" customHeight="1">
      <c r="A2" s="45"/>
      <c r="B2" s="46"/>
      <c r="C2" s="46"/>
      <c r="D2" s="7"/>
      <c r="E2" s="7"/>
      <c r="F2" s="7"/>
      <c r="G2" s="7"/>
      <c r="H2" s="7"/>
      <c r="I2" s="7"/>
      <c r="J2" s="7"/>
      <c r="K2" s="7"/>
      <c r="L2" s="7"/>
    </row>
    <row r="3" spans="1:12" ht="12.95" customHeight="1">
      <c r="A3" s="7"/>
      <c r="B3" s="7"/>
      <c r="C3" s="7"/>
      <c r="D3" s="7"/>
      <c r="E3" s="7"/>
      <c r="F3" s="7"/>
      <c r="G3" s="7"/>
      <c r="H3" s="7"/>
      <c r="I3" s="7"/>
      <c r="J3" s="7"/>
      <c r="K3" s="7"/>
      <c r="L3" s="7"/>
    </row>
    <row r="4" spans="1:12" ht="12.95" customHeight="1">
      <c r="A4" s="47" t="s">
        <v>935</v>
      </c>
      <c r="B4" s="48"/>
      <c r="C4" s="22" t="s">
        <v>69</v>
      </c>
      <c r="D4" s="49" t="str">
        <f>IF(C4&lt;&gt;"",VLOOKUP(C4,'@Entities64'!A2:B81,2,0),"")</f>
        <v>בנק דיסקונט לישראל בעמ</v>
      </c>
      <c r="E4" s="49"/>
      <c r="F4" s="7"/>
      <c r="G4" s="7"/>
      <c r="H4" s="7"/>
      <c r="I4" s="7"/>
      <c r="J4" s="7"/>
      <c r="K4" s="7"/>
      <c r="L4" s="7"/>
    </row>
    <row r="5" spans="1:12" ht="12.95" customHeight="1">
      <c r="A5" s="50" t="s">
        <v>2191</v>
      </c>
      <c r="B5" s="50"/>
      <c r="C5" s="23">
        <v>43830</v>
      </c>
      <c r="D5" s="7"/>
      <c r="E5" s="7"/>
      <c r="F5" s="7"/>
      <c r="G5" s="7"/>
      <c r="H5" s="7"/>
      <c r="I5" s="7"/>
      <c r="J5" s="7"/>
      <c r="K5" s="7"/>
      <c r="L5" s="7"/>
    </row>
    <row r="6" spans="1:12" ht="12.95" customHeight="1">
      <c r="A6" s="50" t="s">
        <v>1768</v>
      </c>
      <c r="B6" s="50"/>
      <c r="C6" s="24" t="s">
        <v>650</v>
      </c>
      <c r="D6" s="7"/>
      <c r="E6" s="7"/>
      <c r="F6" s="7"/>
      <c r="G6" s="7"/>
      <c r="H6" s="7"/>
      <c r="I6" s="7"/>
      <c r="J6" s="7"/>
      <c r="K6" s="7"/>
      <c r="L6" s="7"/>
    </row>
    <row r="7" spans="1:12" ht="12.95" customHeight="1">
      <c r="A7" s="13"/>
      <c r="B7" s="13"/>
      <c r="C7" s="25"/>
      <c r="D7" s="7"/>
      <c r="E7" s="7"/>
      <c r="F7" s="7"/>
      <c r="G7" s="7"/>
      <c r="H7" s="7"/>
      <c r="I7" s="7"/>
      <c r="J7" s="7"/>
      <c r="K7" s="7"/>
      <c r="L7" s="7"/>
    </row>
    <row r="8" spans="1:12" ht="12.95" customHeight="1">
      <c r="A8" s="51" t="s">
        <v>1586</v>
      </c>
      <c r="B8" s="51"/>
      <c r="C8" s="18" t="s">
        <v>378</v>
      </c>
      <c r="D8" s="7"/>
      <c r="E8" s="7"/>
      <c r="F8" s="7"/>
      <c r="G8" s="7"/>
      <c r="H8" s="7"/>
      <c r="I8" s="7"/>
      <c r="J8" s="7"/>
      <c r="K8" s="7"/>
      <c r="L8" s="7"/>
    </row>
    <row r="9" spans="1:12" ht="12.95" customHeight="1">
      <c r="A9" s="16" t="s">
        <v>378</v>
      </c>
      <c r="B9" s="7"/>
      <c r="C9" s="7"/>
      <c r="D9" s="7"/>
      <c r="E9" s="7"/>
      <c r="F9" s="7"/>
      <c r="G9" s="7"/>
      <c r="H9" s="7"/>
      <c r="I9" s="7"/>
      <c r="J9" s="7"/>
      <c r="K9" s="7"/>
      <c r="L9" s="7"/>
    </row>
    <row r="10" spans="1:12" ht="14.1" customHeight="1">
      <c r="A10" s="7"/>
      <c r="B10" s="52" t="s">
        <v>379</v>
      </c>
      <c r="C10" s="46"/>
      <c r="D10" s="46"/>
      <c r="E10" s="46"/>
      <c r="F10" s="46"/>
      <c r="G10" s="46"/>
      <c r="H10" s="46"/>
      <c r="I10" s="46"/>
      <c r="J10" s="7"/>
      <c r="K10" s="7"/>
      <c r="L10" s="7"/>
    </row>
    <row r="11" spans="1:12" ht="12.95" customHeight="1">
      <c r="A11" s="7"/>
      <c r="B11" s="9" t="s">
        <v>378</v>
      </c>
      <c r="C11" s="7"/>
      <c r="D11" s="7"/>
      <c r="E11" s="7"/>
      <c r="F11" s="7"/>
      <c r="G11" s="7"/>
      <c r="H11" s="7"/>
      <c r="I11" s="7"/>
      <c r="J11" s="7"/>
      <c r="K11" s="7"/>
      <c r="L11" s="7"/>
    </row>
    <row r="12" spans="1:12" ht="12.95" customHeight="1">
      <c r="A12" s="7"/>
      <c r="B12" s="7"/>
      <c r="C12" s="7"/>
      <c r="D12" s="7"/>
      <c r="E12" s="56" t="s">
        <v>2202</v>
      </c>
      <c r="F12" s="57"/>
      <c r="G12" s="57"/>
      <c r="H12" s="56"/>
      <c r="I12" s="56" t="s">
        <v>2185</v>
      </c>
      <c r="J12" s="57"/>
      <c r="K12" s="57"/>
      <c r="L12" s="56"/>
    </row>
    <row r="13" spans="1:12" ht="12.95" customHeight="1">
      <c r="A13" s="7"/>
      <c r="B13" s="7"/>
      <c r="C13" s="7"/>
      <c r="D13" s="7"/>
      <c r="E13" s="56" t="s">
        <v>1817</v>
      </c>
      <c r="F13" s="28"/>
      <c r="G13" s="28"/>
      <c r="H13" s="56" t="s">
        <v>1779</v>
      </c>
      <c r="I13" s="56" t="s">
        <v>1817</v>
      </c>
      <c r="J13" s="28"/>
      <c r="K13" s="28"/>
      <c r="L13" s="56" t="s">
        <v>1779</v>
      </c>
    </row>
    <row r="14" spans="1:12" ht="12.95" customHeight="1">
      <c r="A14" s="7"/>
      <c r="B14" s="7"/>
      <c r="C14" s="7"/>
      <c r="D14" s="7"/>
      <c r="E14" s="56"/>
      <c r="F14" s="28" t="s">
        <v>1468</v>
      </c>
      <c r="G14" s="28" t="s">
        <v>1511</v>
      </c>
      <c r="H14" s="56"/>
      <c r="I14" s="56"/>
      <c r="J14" s="28" t="s">
        <v>1468</v>
      </c>
      <c r="K14" s="28" t="s">
        <v>1511</v>
      </c>
      <c r="L14" s="56"/>
    </row>
    <row r="15" spans="1:12" ht="12.95" customHeight="1">
      <c r="A15" s="7"/>
      <c r="B15" s="7"/>
      <c r="C15" s="7"/>
      <c r="D15" s="7"/>
      <c r="E15" s="15" t="s">
        <v>54</v>
      </c>
      <c r="F15" s="15" t="s">
        <v>91</v>
      </c>
      <c r="G15" s="15" t="s">
        <v>113</v>
      </c>
      <c r="H15" s="15" t="s">
        <v>127</v>
      </c>
      <c r="I15" s="15" t="s">
        <v>54</v>
      </c>
      <c r="J15" s="15" t="s">
        <v>91</v>
      </c>
      <c r="K15" s="15" t="s">
        <v>113</v>
      </c>
      <c r="L15" s="15" t="s">
        <v>127</v>
      </c>
    </row>
    <row r="16" spans="1:12" ht="12.95" customHeight="1">
      <c r="A16" s="7"/>
      <c r="B16" s="55" t="s">
        <v>2156</v>
      </c>
      <c r="C16" s="21" t="s">
        <v>1948</v>
      </c>
      <c r="D16" s="15" t="s">
        <v>54</v>
      </c>
      <c r="E16" s="12">
        <v>24096000</v>
      </c>
      <c r="F16" s="12">
        <v>406000</v>
      </c>
      <c r="G16" s="12">
        <v>14440000</v>
      </c>
      <c r="H16" s="12">
        <v>369000</v>
      </c>
      <c r="I16" s="12">
        <v>21359000</v>
      </c>
      <c r="J16" s="12">
        <v>344000</v>
      </c>
      <c r="K16" s="12">
        <v>12815000</v>
      </c>
      <c r="L16" s="12">
        <v>297000</v>
      </c>
    </row>
    <row r="17" spans="1:12" ht="12.95" customHeight="1">
      <c r="A17" s="7"/>
      <c r="B17" s="55"/>
      <c r="C17" s="21" t="s">
        <v>1601</v>
      </c>
      <c r="D17" s="15" t="s">
        <v>91</v>
      </c>
      <c r="E17" s="12">
        <v>12046000</v>
      </c>
      <c r="F17" s="12">
        <v>113000</v>
      </c>
      <c r="G17" s="12">
        <v>7392000</v>
      </c>
      <c r="H17" s="12">
        <v>161000</v>
      </c>
      <c r="I17" s="12">
        <v>10648000</v>
      </c>
      <c r="J17" s="12">
        <v>99000</v>
      </c>
      <c r="K17" s="12">
        <v>6630000</v>
      </c>
      <c r="L17" s="12">
        <v>88000</v>
      </c>
    </row>
    <row r="18" spans="1:12" ht="12.95" customHeight="1">
      <c r="A18" s="7"/>
      <c r="B18" s="55" t="s">
        <v>2155</v>
      </c>
      <c r="C18" s="55"/>
      <c r="D18" s="15" t="s">
        <v>113</v>
      </c>
      <c r="E18" s="12">
        <v>1017000</v>
      </c>
      <c r="F18" s="12">
        <v>141000</v>
      </c>
      <c r="G18" s="12">
        <v>432000</v>
      </c>
      <c r="H18" s="12">
        <v>3514000</v>
      </c>
      <c r="I18" s="12">
        <v>917000</v>
      </c>
      <c r="J18" s="12">
        <v>75000</v>
      </c>
      <c r="K18" s="12">
        <v>423000</v>
      </c>
      <c r="L18" s="12">
        <v>2581000</v>
      </c>
    </row>
    <row r="19" spans="1:12" ht="12.95" customHeight="1">
      <c r="A19" s="7"/>
      <c r="B19" s="53" t="s">
        <v>1818</v>
      </c>
      <c r="C19" s="53"/>
      <c r="D19" s="27" t="s">
        <v>127</v>
      </c>
      <c r="E19" s="17">
        <v>37159000</v>
      </c>
      <c r="F19" s="17">
        <v>660000</v>
      </c>
      <c r="G19" s="17">
        <v>22264000</v>
      </c>
      <c r="H19" s="17">
        <v>4044000</v>
      </c>
      <c r="I19" s="17">
        <v>32924000</v>
      </c>
      <c r="J19" s="17">
        <v>518000</v>
      </c>
      <c r="K19" s="17">
        <v>19868000</v>
      </c>
      <c r="L19" s="17">
        <v>2966000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election activeCell="D2" sqref="D2"/>
    </sheetView>
  </sheetViews>
  <sheetFormatPr defaultColWidth="11.42578125" defaultRowHeight="12.75"/>
  <cols>
    <col min="1" max="1" width="2.85546875" customWidth="1"/>
    <col min="2" max="2" width="34.7109375" customWidth="1"/>
    <col min="3" max="3" width="8" customWidth="1"/>
    <col min="4"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IF(C4&lt;&gt;"",VLOOKUP(C4,'@Entities65'!A2:B81,2,0),"")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381</v>
      </c>
      <c r="D8" s="7"/>
      <c r="E8" s="7"/>
      <c r="F8" s="7"/>
      <c r="G8" s="7"/>
      <c r="H8" s="7"/>
      <c r="I8" s="7"/>
    </row>
    <row r="9" spans="1:9" ht="12.95" customHeight="1">
      <c r="A9" s="16" t="s">
        <v>381</v>
      </c>
      <c r="B9" s="7"/>
      <c r="C9" s="7"/>
      <c r="D9" s="7"/>
      <c r="E9" s="7"/>
      <c r="F9" s="7"/>
      <c r="G9" s="7"/>
      <c r="H9" s="7"/>
      <c r="I9" s="7"/>
    </row>
    <row r="10" spans="1:9" ht="14.1" customHeight="1">
      <c r="A10" s="7"/>
      <c r="B10" s="52" t="s">
        <v>388</v>
      </c>
      <c r="C10" s="46"/>
      <c r="D10" s="46"/>
      <c r="E10" s="46"/>
      <c r="F10" s="46"/>
      <c r="G10" s="46"/>
      <c r="H10" s="46"/>
      <c r="I10" s="46"/>
    </row>
    <row r="11" spans="1:9" ht="12.95" customHeight="1">
      <c r="A11" s="7"/>
      <c r="B11" s="9" t="s">
        <v>381</v>
      </c>
      <c r="C11" s="7"/>
      <c r="D11" s="7"/>
      <c r="E11" s="7"/>
      <c r="F11" s="7"/>
      <c r="G11" s="7"/>
      <c r="H11" s="7"/>
      <c r="I11" s="7"/>
    </row>
    <row r="12" spans="1:9" ht="12.95" customHeight="1">
      <c r="A12" s="7"/>
      <c r="B12" s="7"/>
      <c r="C12" s="7"/>
      <c r="D12" s="56" t="s">
        <v>2202</v>
      </c>
      <c r="E12" s="57"/>
      <c r="F12" s="56"/>
      <c r="G12" s="56" t="s">
        <v>2185</v>
      </c>
      <c r="H12" s="57"/>
      <c r="I12" s="56"/>
    </row>
    <row r="13" spans="1:9" ht="12.95" customHeight="1">
      <c r="A13" s="7"/>
      <c r="B13" s="7"/>
      <c r="C13" s="7"/>
      <c r="D13" s="28" t="s">
        <v>1576</v>
      </c>
      <c r="E13" s="28" t="s">
        <v>896</v>
      </c>
      <c r="F13" s="28" t="s">
        <v>1776</v>
      </c>
      <c r="G13" s="28" t="s">
        <v>1576</v>
      </c>
      <c r="H13" s="28" t="s">
        <v>896</v>
      </c>
      <c r="I13" s="28" t="s">
        <v>1776</v>
      </c>
    </row>
    <row r="14" spans="1:9" ht="12.95" customHeight="1">
      <c r="A14" s="7"/>
      <c r="B14" s="7"/>
      <c r="C14" s="7"/>
      <c r="D14" s="15" t="s">
        <v>54</v>
      </c>
      <c r="E14" s="15" t="s">
        <v>91</v>
      </c>
      <c r="F14" s="15" t="s">
        <v>113</v>
      </c>
      <c r="G14" s="15" t="s">
        <v>54</v>
      </c>
      <c r="H14" s="15" t="s">
        <v>91</v>
      </c>
      <c r="I14" s="15" t="s">
        <v>113</v>
      </c>
    </row>
    <row r="15" spans="1:9" ht="12.95" customHeight="1">
      <c r="A15" s="7"/>
      <c r="B15" s="21" t="s">
        <v>886</v>
      </c>
      <c r="C15" s="15" t="s">
        <v>54</v>
      </c>
      <c r="D15" s="40">
        <v>1394092</v>
      </c>
      <c r="E15" s="12">
        <v>2330000</v>
      </c>
      <c r="F15" s="12">
        <v>1943000</v>
      </c>
      <c r="G15" s="40">
        <v>1356285</v>
      </c>
      <c r="H15" s="12">
        <v>1948000</v>
      </c>
      <c r="I15" s="12">
        <v>1678000</v>
      </c>
    </row>
    <row r="16" spans="1:9" ht="12.95" customHeight="1">
      <c r="A16" s="7"/>
      <c r="B16" s="21" t="s">
        <v>864</v>
      </c>
      <c r="C16" s="15" t="s">
        <v>91</v>
      </c>
      <c r="D16" s="40">
        <v>534507</v>
      </c>
      <c r="E16" s="12">
        <v>3174000</v>
      </c>
      <c r="F16" s="12">
        <v>5639000</v>
      </c>
      <c r="G16" s="40">
        <v>535674</v>
      </c>
      <c r="H16" s="12">
        <v>2889000</v>
      </c>
      <c r="I16" s="12">
        <v>5894000</v>
      </c>
    </row>
    <row r="17" spans="1:9" ht="12.95" customHeight="1">
      <c r="A17" s="7"/>
      <c r="B17" s="21" t="s">
        <v>869</v>
      </c>
      <c r="C17" s="15" t="s">
        <v>113</v>
      </c>
      <c r="D17" s="40">
        <v>554852</v>
      </c>
      <c r="E17" s="12">
        <v>6397000</v>
      </c>
      <c r="F17" s="12">
        <v>9875000</v>
      </c>
      <c r="G17" s="40">
        <v>517361</v>
      </c>
      <c r="H17" s="12">
        <v>5679000</v>
      </c>
      <c r="I17" s="12">
        <v>9418000</v>
      </c>
    </row>
    <row r="18" spans="1:9" ht="12.95" customHeight="1">
      <c r="A18" s="7"/>
      <c r="B18" s="21" t="s">
        <v>878</v>
      </c>
      <c r="C18" s="15" t="s">
        <v>127</v>
      </c>
      <c r="D18" s="40">
        <v>275315</v>
      </c>
      <c r="E18" s="12">
        <v>8445000</v>
      </c>
      <c r="F18" s="12">
        <v>6285000</v>
      </c>
      <c r="G18" s="40">
        <v>254752</v>
      </c>
      <c r="H18" s="12">
        <v>7740000</v>
      </c>
      <c r="I18" s="12">
        <v>5903000</v>
      </c>
    </row>
    <row r="19" spans="1:9" ht="12.95" customHeight="1">
      <c r="A19" s="7"/>
      <c r="B19" s="21" t="s">
        <v>883</v>
      </c>
      <c r="C19" s="15" t="s">
        <v>141</v>
      </c>
      <c r="D19" s="40">
        <v>96652</v>
      </c>
      <c r="E19" s="12">
        <v>7675000</v>
      </c>
      <c r="F19" s="12">
        <v>2870000</v>
      </c>
      <c r="G19" s="40">
        <v>93155</v>
      </c>
      <c r="H19" s="12">
        <v>7334000</v>
      </c>
      <c r="I19" s="12">
        <v>2766000</v>
      </c>
    </row>
    <row r="20" spans="1:9" ht="12.95" customHeight="1">
      <c r="A20" s="7"/>
      <c r="B20" s="21" t="s">
        <v>867</v>
      </c>
      <c r="C20" s="15" t="s">
        <v>147</v>
      </c>
      <c r="D20" s="40">
        <v>50559</v>
      </c>
      <c r="E20" s="12">
        <v>8453000</v>
      </c>
      <c r="F20" s="12">
        <v>2069000</v>
      </c>
      <c r="G20" s="40">
        <v>49562</v>
      </c>
      <c r="H20" s="12">
        <v>8290000</v>
      </c>
      <c r="I20" s="12">
        <v>1988000</v>
      </c>
    </row>
    <row r="21" spans="1:9" ht="12.95" customHeight="1">
      <c r="A21" s="7"/>
      <c r="B21" s="21" t="s">
        <v>876</v>
      </c>
      <c r="C21" s="15" t="s">
        <v>448</v>
      </c>
      <c r="D21" s="40">
        <v>32066</v>
      </c>
      <c r="E21" s="12">
        <v>11773000</v>
      </c>
      <c r="F21" s="12">
        <v>2245000</v>
      </c>
      <c r="G21" s="40">
        <v>30813</v>
      </c>
      <c r="H21" s="12">
        <v>11302000</v>
      </c>
      <c r="I21" s="12">
        <v>2083000</v>
      </c>
    </row>
    <row r="22" spans="1:9" ht="12.95" customHeight="1">
      <c r="A22" s="7"/>
      <c r="B22" s="21" t="s">
        <v>882</v>
      </c>
      <c r="C22" s="15" t="s">
        <v>449</v>
      </c>
      <c r="D22" s="40">
        <v>31228</v>
      </c>
      <c r="E22" s="12">
        <v>22471000</v>
      </c>
      <c r="F22" s="12">
        <v>4140000</v>
      </c>
      <c r="G22" s="40">
        <v>28229</v>
      </c>
      <c r="H22" s="12">
        <v>20223000</v>
      </c>
      <c r="I22" s="12">
        <v>3582000</v>
      </c>
    </row>
    <row r="23" spans="1:9" ht="12.95" customHeight="1">
      <c r="A23" s="7"/>
      <c r="B23" s="21" t="s">
        <v>865</v>
      </c>
      <c r="C23" s="15" t="s">
        <v>477</v>
      </c>
      <c r="D23" s="40">
        <v>8853</v>
      </c>
      <c r="E23" s="12">
        <v>10626000</v>
      </c>
      <c r="F23" s="12">
        <v>2558000</v>
      </c>
      <c r="G23" s="40">
        <v>7563</v>
      </c>
      <c r="H23" s="12">
        <v>9196000</v>
      </c>
      <c r="I23" s="12">
        <v>2082000</v>
      </c>
    </row>
    <row r="24" spans="1:9" ht="12.95" customHeight="1">
      <c r="A24" s="7"/>
      <c r="B24" s="21" t="s">
        <v>870</v>
      </c>
      <c r="C24" s="15" t="s">
        <v>62</v>
      </c>
      <c r="D24" s="40">
        <v>3677</v>
      </c>
      <c r="E24" s="12">
        <v>7891000</v>
      </c>
      <c r="F24" s="12">
        <v>2186000</v>
      </c>
      <c r="G24" s="40">
        <v>3318</v>
      </c>
      <c r="H24" s="12">
        <v>7265000</v>
      </c>
      <c r="I24" s="12">
        <v>1840000</v>
      </c>
    </row>
    <row r="25" spans="1:9" ht="12.95" customHeight="1">
      <c r="A25" s="7"/>
      <c r="B25" s="21" t="s">
        <v>879</v>
      </c>
      <c r="C25" s="15" t="s">
        <v>68</v>
      </c>
      <c r="D25" s="40">
        <v>1460</v>
      </c>
      <c r="E25" s="12">
        <v>6826000</v>
      </c>
      <c r="F25" s="12">
        <v>1724000</v>
      </c>
      <c r="G25" s="40">
        <v>1371</v>
      </c>
      <c r="H25" s="12">
        <v>6367000</v>
      </c>
      <c r="I25" s="12">
        <v>1650000</v>
      </c>
    </row>
    <row r="26" spans="1:9" ht="12.95" customHeight="1">
      <c r="A26" s="7"/>
      <c r="B26" s="21" t="s">
        <v>884</v>
      </c>
      <c r="C26" s="15" t="s">
        <v>72</v>
      </c>
      <c r="D26" s="40">
        <v>1205</v>
      </c>
      <c r="E26" s="12">
        <v>12202000</v>
      </c>
      <c r="F26" s="12">
        <v>3043000</v>
      </c>
      <c r="G26" s="40">
        <v>1071</v>
      </c>
      <c r="H26" s="12">
        <v>11311000</v>
      </c>
      <c r="I26" s="12">
        <v>2440000</v>
      </c>
    </row>
    <row r="27" spans="1:9" ht="12.95" customHeight="1">
      <c r="A27" s="7"/>
      <c r="B27" s="21" t="s">
        <v>871</v>
      </c>
      <c r="C27" s="15" t="s">
        <v>79</v>
      </c>
      <c r="D27" s="40">
        <v>678</v>
      </c>
      <c r="E27" s="12">
        <v>15976000</v>
      </c>
      <c r="F27" s="12">
        <v>3358000</v>
      </c>
      <c r="G27" s="40">
        <v>619</v>
      </c>
      <c r="H27" s="12">
        <v>14545000</v>
      </c>
      <c r="I27" s="12">
        <v>3532000</v>
      </c>
    </row>
    <row r="28" spans="1:9" ht="12.95" customHeight="1">
      <c r="A28" s="7"/>
      <c r="B28" s="21" t="s">
        <v>880</v>
      </c>
      <c r="C28" s="15" t="s">
        <v>82</v>
      </c>
      <c r="D28" s="40">
        <v>724</v>
      </c>
      <c r="E28" s="12">
        <v>40954000</v>
      </c>
      <c r="F28" s="12">
        <v>16772000</v>
      </c>
      <c r="G28" s="40">
        <v>627</v>
      </c>
      <c r="H28" s="12">
        <v>35072000</v>
      </c>
      <c r="I28" s="12">
        <v>15356000</v>
      </c>
    </row>
    <row r="29" spans="1:9" ht="12.95" customHeight="1">
      <c r="A29" s="7"/>
      <c r="B29" s="21" t="s">
        <v>872</v>
      </c>
      <c r="C29" s="15" t="s">
        <v>84</v>
      </c>
      <c r="D29" s="40">
        <v>68</v>
      </c>
      <c r="E29" s="12">
        <v>13058000</v>
      </c>
      <c r="F29" s="12">
        <v>5229000</v>
      </c>
      <c r="G29" s="40">
        <v>50</v>
      </c>
      <c r="H29" s="12">
        <v>9234000</v>
      </c>
      <c r="I29" s="12">
        <v>4455000</v>
      </c>
    </row>
    <row r="30" spans="1:9" ht="12.95" customHeight="1">
      <c r="A30" s="7"/>
      <c r="B30" s="21" t="s">
        <v>881</v>
      </c>
      <c r="C30" s="15" t="s">
        <v>85</v>
      </c>
      <c r="D30" s="40">
        <v>11</v>
      </c>
      <c r="E30" s="12">
        <v>3778000</v>
      </c>
      <c r="F30" s="12">
        <v>2491000</v>
      </c>
      <c r="G30" s="40">
        <v>20</v>
      </c>
      <c r="H30" s="12">
        <v>8428000</v>
      </c>
      <c r="I30" s="12">
        <v>2604000</v>
      </c>
    </row>
    <row r="31" spans="1:9" ht="12.95" customHeight="1">
      <c r="A31" s="7"/>
      <c r="B31" s="21" t="s">
        <v>885</v>
      </c>
      <c r="C31" s="15" t="s">
        <v>86</v>
      </c>
      <c r="D31" s="40">
        <v>7</v>
      </c>
      <c r="E31" s="12">
        <v>4008000</v>
      </c>
      <c r="F31" s="12">
        <v>2857000</v>
      </c>
      <c r="G31" s="40">
        <v>4</v>
      </c>
      <c r="H31" s="12">
        <v>1798000</v>
      </c>
      <c r="I31" s="12">
        <v>1920000</v>
      </c>
    </row>
    <row r="32" spans="1:9" ht="12.95" customHeight="1">
      <c r="A32" s="7"/>
      <c r="B32" s="21" t="s">
        <v>866</v>
      </c>
      <c r="C32" s="15" t="s">
        <v>88</v>
      </c>
      <c r="D32" s="40">
        <v>2</v>
      </c>
      <c r="E32" s="12">
        <v>2519000</v>
      </c>
      <c r="F32" s="12">
        <v>193000</v>
      </c>
      <c r="G32" s="40">
        <v>2</v>
      </c>
      <c r="H32" s="12">
        <v>2174000</v>
      </c>
      <c r="I32" s="12">
        <v>660000</v>
      </c>
    </row>
    <row r="33" spans="1:9" ht="12.95" customHeight="1">
      <c r="A33" s="7"/>
      <c r="B33" s="21" t="s">
        <v>868</v>
      </c>
      <c r="C33" s="15" t="s">
        <v>89</v>
      </c>
      <c r="D33" s="40">
        <v>0</v>
      </c>
      <c r="E33" s="12">
        <v>0</v>
      </c>
      <c r="F33" s="12">
        <v>0</v>
      </c>
      <c r="G33" s="40">
        <v>1</v>
      </c>
      <c r="H33" s="12">
        <v>1265000</v>
      </c>
      <c r="I33" s="12">
        <v>684000</v>
      </c>
    </row>
    <row r="34" spans="1:9" ht="12.95" customHeight="1">
      <c r="A34" s="7"/>
      <c r="B34" s="21" t="s">
        <v>873</v>
      </c>
      <c r="C34" s="15" t="s">
        <v>94</v>
      </c>
      <c r="D34" s="40">
        <v>2</v>
      </c>
      <c r="E34" s="12">
        <v>2303000</v>
      </c>
      <c r="F34" s="12">
        <v>2276000</v>
      </c>
      <c r="G34" s="40">
        <v>1</v>
      </c>
      <c r="H34" s="12">
        <v>2140000</v>
      </c>
      <c r="I34" s="12">
        <v>12000</v>
      </c>
    </row>
    <row r="35" spans="1:9" ht="12.95" customHeight="1">
      <c r="A35" s="7"/>
      <c r="B35" s="21" t="s">
        <v>874</v>
      </c>
      <c r="C35" s="15" t="s">
        <v>98</v>
      </c>
      <c r="D35" s="40">
        <v>0</v>
      </c>
      <c r="E35" s="12">
        <v>0</v>
      </c>
      <c r="F35" s="12">
        <v>0</v>
      </c>
      <c r="G35" s="40">
        <v>1</v>
      </c>
      <c r="H35" s="12">
        <v>23000</v>
      </c>
      <c r="I35" s="12">
        <v>2508000</v>
      </c>
    </row>
    <row r="36" spans="1:9" ht="12.95" customHeight="1">
      <c r="A36" s="7"/>
      <c r="B36" s="21" t="s">
        <v>875</v>
      </c>
      <c r="C36" s="15" t="s">
        <v>99</v>
      </c>
      <c r="D36" s="40">
        <v>0</v>
      </c>
      <c r="E36" s="12">
        <v>0</v>
      </c>
      <c r="F36" s="12">
        <v>0</v>
      </c>
      <c r="G36" s="40">
        <v>0</v>
      </c>
      <c r="H36" s="12">
        <v>0</v>
      </c>
      <c r="I36" s="12">
        <v>0</v>
      </c>
    </row>
    <row r="37" spans="1:9" ht="12.95" customHeight="1">
      <c r="A37" s="7"/>
      <c r="B37" s="21" t="s">
        <v>877</v>
      </c>
      <c r="C37" s="15" t="s">
        <v>101</v>
      </c>
      <c r="D37" s="40">
        <v>1</v>
      </c>
      <c r="E37" s="12">
        <v>5656000</v>
      </c>
      <c r="F37" s="12">
        <v>0</v>
      </c>
      <c r="G37" s="40">
        <v>1</v>
      </c>
      <c r="H37" s="12">
        <v>5933000</v>
      </c>
      <c r="I37" s="12">
        <v>0</v>
      </c>
    </row>
    <row r="38" spans="1:9" ht="12.95" customHeight="1">
      <c r="A38" s="7"/>
      <c r="B38" s="21" t="s">
        <v>1806</v>
      </c>
      <c r="C38" s="15" t="s">
        <v>103</v>
      </c>
      <c r="D38" s="41">
        <v>2985959</v>
      </c>
      <c r="E38" s="12">
        <v>196515000</v>
      </c>
      <c r="F38" s="17">
        <v>77753000</v>
      </c>
      <c r="G38" s="41">
        <v>2880480</v>
      </c>
      <c r="H38" s="12">
        <v>180156000</v>
      </c>
      <c r="I38" s="17">
        <v>73055000</v>
      </c>
    </row>
    <row r="39" spans="1:9" ht="25.5">
      <c r="A39" s="7"/>
      <c r="B39" s="21" t="s">
        <v>1500</v>
      </c>
      <c r="C39" s="15" t="s">
        <v>104</v>
      </c>
      <c r="D39" s="33"/>
      <c r="E39" s="12">
        <v>3082000</v>
      </c>
      <c r="F39" s="33"/>
      <c r="G39" s="33"/>
      <c r="H39" s="12">
        <v>2208000</v>
      </c>
      <c r="I39" s="33"/>
    </row>
    <row r="40" spans="1:9">
      <c r="A40" s="7"/>
      <c r="B40" s="20" t="s">
        <v>1458</v>
      </c>
      <c r="C40" s="27" t="s">
        <v>105</v>
      </c>
      <c r="D40" s="33"/>
      <c r="E40" s="17">
        <v>10440000</v>
      </c>
      <c r="F40" s="33"/>
      <c r="G40" s="33"/>
      <c r="H40" s="17">
        <v>10871000</v>
      </c>
      <c r="I40" s="33"/>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xm:f>
          </x14:formula1>
          <xm:sqref>A9</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19" width="21.5703125" customWidth="1"/>
  </cols>
  <sheetData>
    <row r="1" spans="1:19" ht="12.95" customHeight="1">
      <c r="A1" s="45"/>
      <c r="B1" s="46"/>
      <c r="C1" s="46"/>
      <c r="D1" s="7"/>
      <c r="E1" s="7"/>
      <c r="F1" s="7"/>
      <c r="G1" s="7"/>
      <c r="H1" s="7"/>
      <c r="I1" s="7"/>
      <c r="J1" s="7"/>
      <c r="K1" s="7"/>
      <c r="L1" s="7"/>
      <c r="M1" s="7"/>
      <c r="N1" s="7"/>
      <c r="O1" s="7"/>
      <c r="P1" s="7"/>
      <c r="Q1" s="7"/>
      <c r="R1" s="7"/>
      <c r="S1" s="7"/>
    </row>
    <row r="2" spans="1:19" ht="12.95" customHeight="1">
      <c r="A2" s="45"/>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69</v>
      </c>
      <c r="D4" s="49" t="str">
        <f>IF(C4&lt;&gt;"",VLOOKUP(C4,'@Entities66'!A2:B81,2,0),"")</f>
        <v>בנק דיסקונט לישראל בעמ</v>
      </c>
      <c r="E4" s="49"/>
      <c r="F4" s="7"/>
      <c r="G4" s="7"/>
      <c r="H4" s="7"/>
      <c r="I4" s="7"/>
      <c r="J4" s="7"/>
      <c r="K4" s="7"/>
      <c r="L4" s="7"/>
      <c r="M4" s="7"/>
      <c r="N4" s="7"/>
      <c r="O4" s="7"/>
      <c r="P4" s="7"/>
      <c r="Q4" s="7"/>
      <c r="R4" s="7"/>
      <c r="S4" s="7"/>
    </row>
    <row r="5" spans="1:19" ht="12.95" customHeight="1">
      <c r="A5" s="50" t="s">
        <v>2191</v>
      </c>
      <c r="B5" s="50"/>
      <c r="C5" s="23">
        <v>43830</v>
      </c>
      <c r="D5" s="7"/>
      <c r="E5" s="7"/>
      <c r="F5" s="7"/>
      <c r="G5" s="7"/>
      <c r="H5" s="7"/>
      <c r="I5" s="7"/>
      <c r="J5" s="7"/>
      <c r="K5" s="7"/>
      <c r="L5" s="7"/>
      <c r="M5" s="7"/>
      <c r="N5" s="7"/>
      <c r="O5" s="7"/>
      <c r="P5" s="7"/>
      <c r="Q5" s="7"/>
      <c r="R5" s="7"/>
      <c r="S5" s="7"/>
    </row>
    <row r="6" spans="1:19" ht="12.95" customHeight="1">
      <c r="A6" s="50" t="s">
        <v>1768</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1586</v>
      </c>
      <c r="B8" s="51"/>
      <c r="C8" s="18" t="s">
        <v>382</v>
      </c>
      <c r="D8" s="7"/>
      <c r="E8" s="7"/>
      <c r="F8" s="7"/>
      <c r="G8" s="7"/>
      <c r="H8" s="7"/>
      <c r="I8" s="7"/>
      <c r="J8" s="7"/>
      <c r="K8" s="7"/>
      <c r="L8" s="7"/>
      <c r="M8" s="7"/>
      <c r="N8" s="7"/>
      <c r="O8" s="7"/>
      <c r="P8" s="7"/>
      <c r="Q8" s="7"/>
      <c r="R8" s="7"/>
      <c r="S8" s="7"/>
    </row>
    <row r="9" spans="1:19" ht="12.95" customHeight="1">
      <c r="A9" s="16" t="s">
        <v>382</v>
      </c>
      <c r="B9" s="7"/>
      <c r="C9" s="7"/>
      <c r="D9" s="7"/>
      <c r="E9" s="7"/>
      <c r="F9" s="7"/>
      <c r="G9" s="7"/>
      <c r="H9" s="7"/>
      <c r="I9" s="7"/>
      <c r="J9" s="7"/>
      <c r="K9" s="7"/>
      <c r="L9" s="7"/>
      <c r="M9" s="7"/>
      <c r="N9" s="7"/>
      <c r="O9" s="7"/>
      <c r="P9" s="7"/>
      <c r="Q9" s="7"/>
      <c r="R9" s="7"/>
      <c r="S9" s="7"/>
    </row>
    <row r="10" spans="1:19" ht="14.1" customHeight="1">
      <c r="A10" s="7"/>
      <c r="B10" s="52" t="s">
        <v>383</v>
      </c>
      <c r="C10" s="46"/>
      <c r="D10" s="46"/>
      <c r="E10" s="46"/>
      <c r="F10" s="46"/>
      <c r="G10" s="46"/>
      <c r="H10" s="46"/>
      <c r="I10" s="46"/>
      <c r="J10" s="7"/>
      <c r="K10" s="7"/>
      <c r="L10" s="7"/>
      <c r="M10" s="7"/>
      <c r="N10" s="7"/>
      <c r="O10" s="7"/>
      <c r="P10" s="7"/>
      <c r="Q10" s="7"/>
      <c r="R10" s="7"/>
      <c r="S10" s="7"/>
    </row>
    <row r="11" spans="1:19" ht="12.95" customHeight="1">
      <c r="A11" s="7"/>
      <c r="B11" s="9" t="s">
        <v>382</v>
      </c>
      <c r="C11" s="7"/>
      <c r="D11" s="7"/>
      <c r="E11" s="7"/>
      <c r="F11" s="7"/>
      <c r="G11" s="7"/>
      <c r="H11" s="7"/>
      <c r="I11" s="7"/>
      <c r="J11" s="7"/>
      <c r="K11" s="7"/>
      <c r="L11" s="7"/>
      <c r="M11" s="7"/>
      <c r="N11" s="7"/>
      <c r="O11" s="7"/>
      <c r="P11" s="7"/>
      <c r="Q11" s="7"/>
      <c r="R11" s="7"/>
      <c r="S11" s="7"/>
    </row>
    <row r="12" spans="1:19" ht="12.95" customHeight="1">
      <c r="A12" s="7"/>
      <c r="B12" s="7"/>
      <c r="C12" s="7"/>
      <c r="D12" s="56" t="s">
        <v>2202</v>
      </c>
      <c r="E12" s="57"/>
      <c r="F12" s="57"/>
      <c r="G12" s="57"/>
      <c r="H12" s="57"/>
      <c r="I12" s="57"/>
      <c r="J12" s="57"/>
      <c r="K12" s="56"/>
      <c r="L12" s="56" t="s">
        <v>2185</v>
      </c>
      <c r="M12" s="57"/>
      <c r="N12" s="57"/>
      <c r="O12" s="57"/>
      <c r="P12" s="57"/>
      <c r="Q12" s="57"/>
      <c r="R12" s="57"/>
      <c r="S12" s="56"/>
    </row>
    <row r="13" spans="1:19" ht="12.95" customHeight="1">
      <c r="A13" s="7"/>
      <c r="B13" s="7"/>
      <c r="C13" s="7"/>
      <c r="D13" s="56" t="s">
        <v>1784</v>
      </c>
      <c r="E13" s="57"/>
      <c r="F13" s="57"/>
      <c r="G13" s="57"/>
      <c r="H13" s="56"/>
      <c r="I13" s="56" t="s">
        <v>1785</v>
      </c>
      <c r="J13" s="57"/>
      <c r="K13" s="56"/>
      <c r="L13" s="56" t="s">
        <v>1784</v>
      </c>
      <c r="M13" s="57"/>
      <c r="N13" s="57"/>
      <c r="O13" s="57"/>
      <c r="P13" s="56"/>
      <c r="Q13" s="56" t="s">
        <v>1785</v>
      </c>
      <c r="R13" s="57"/>
      <c r="S13" s="56"/>
    </row>
    <row r="14" spans="1:19" ht="36" customHeight="1">
      <c r="A14" s="7"/>
      <c r="B14" s="7"/>
      <c r="C14" s="7"/>
      <c r="D14" s="28" t="s">
        <v>890</v>
      </c>
      <c r="E14" s="28" t="s">
        <v>1780</v>
      </c>
      <c r="F14" s="28" t="s">
        <v>1461</v>
      </c>
      <c r="G14" s="28" t="s">
        <v>1865</v>
      </c>
      <c r="H14" s="28" t="s">
        <v>1351</v>
      </c>
      <c r="I14" s="28" t="s">
        <v>891</v>
      </c>
      <c r="J14" s="28" t="s">
        <v>1781</v>
      </c>
      <c r="K14" s="28" t="s">
        <v>1461</v>
      </c>
      <c r="L14" s="28" t="s">
        <v>890</v>
      </c>
      <c r="M14" s="28" t="s">
        <v>1780</v>
      </c>
      <c r="N14" s="28" t="s">
        <v>1461</v>
      </c>
      <c r="O14" s="28" t="s">
        <v>1865</v>
      </c>
      <c r="P14" s="28" t="s">
        <v>1351</v>
      </c>
      <c r="Q14" s="28" t="s">
        <v>891</v>
      </c>
      <c r="R14" s="28" t="s">
        <v>1781</v>
      </c>
      <c r="S14" s="28" t="s">
        <v>1461</v>
      </c>
    </row>
    <row r="15" spans="1:19" ht="12.95" customHeight="1">
      <c r="A15" s="7"/>
      <c r="B15" s="7"/>
      <c r="C15" s="7"/>
      <c r="D15" s="15" t="s">
        <v>54</v>
      </c>
      <c r="E15" s="15" t="s">
        <v>91</v>
      </c>
      <c r="F15" s="15" t="s">
        <v>113</v>
      </c>
      <c r="G15" s="15" t="s">
        <v>127</v>
      </c>
      <c r="H15" s="15" t="s">
        <v>141</v>
      </c>
      <c r="I15" s="15" t="s">
        <v>147</v>
      </c>
      <c r="J15" s="15" t="s">
        <v>448</v>
      </c>
      <c r="K15" s="15" t="s">
        <v>449</v>
      </c>
      <c r="L15" s="15" t="s">
        <v>54</v>
      </c>
      <c r="M15" s="15" t="s">
        <v>91</v>
      </c>
      <c r="N15" s="15" t="s">
        <v>113</v>
      </c>
      <c r="O15" s="15" t="s">
        <v>127</v>
      </c>
      <c r="P15" s="15" t="s">
        <v>141</v>
      </c>
      <c r="Q15" s="15" t="s">
        <v>147</v>
      </c>
      <c r="R15" s="15" t="s">
        <v>448</v>
      </c>
      <c r="S15" s="15" t="s">
        <v>449</v>
      </c>
    </row>
    <row r="16" spans="1:19" ht="12.95" customHeight="1">
      <c r="A16" s="7"/>
      <c r="B16" s="21" t="s">
        <v>1842</v>
      </c>
      <c r="C16" s="15" t="s">
        <v>54</v>
      </c>
      <c r="D16" s="12">
        <v>856000</v>
      </c>
      <c r="E16" s="12">
        <v>0</v>
      </c>
      <c r="F16" s="12">
        <v>0</v>
      </c>
      <c r="G16" s="12">
        <v>1000</v>
      </c>
      <c r="H16" s="12">
        <v>3608000</v>
      </c>
      <c r="I16" s="12">
        <v>3412000</v>
      </c>
      <c r="J16" s="12">
        <v>0</v>
      </c>
      <c r="K16" s="12">
        <v>0</v>
      </c>
      <c r="L16" s="12">
        <v>248000</v>
      </c>
      <c r="M16" s="12">
        <v>0</v>
      </c>
      <c r="N16" s="12">
        <v>0</v>
      </c>
      <c r="O16" s="12">
        <v>6000</v>
      </c>
      <c r="P16" s="12">
        <v>2228000</v>
      </c>
      <c r="Q16" s="12">
        <v>2388000</v>
      </c>
      <c r="R16" s="12">
        <v>0</v>
      </c>
      <c r="S16" s="12">
        <v>0</v>
      </c>
    </row>
    <row r="17" spans="1:19" ht="12.95" customHeight="1">
      <c r="A17" s="7"/>
      <c r="B17" s="21" t="s">
        <v>856</v>
      </c>
      <c r="C17" s="15" t="s">
        <v>91</v>
      </c>
      <c r="D17" s="12">
        <v>0</v>
      </c>
      <c r="E17" s="12">
        <v>0</v>
      </c>
      <c r="F17" s="12">
        <v>0</v>
      </c>
      <c r="G17" s="12">
        <v>0</v>
      </c>
      <c r="H17" s="12">
        <v>0</v>
      </c>
      <c r="I17" s="12">
        <v>0</v>
      </c>
      <c r="J17" s="12">
        <v>0</v>
      </c>
      <c r="K17" s="12">
        <v>0</v>
      </c>
      <c r="L17" s="12">
        <v>0</v>
      </c>
      <c r="M17" s="12">
        <v>0</v>
      </c>
      <c r="N17" s="12">
        <v>0</v>
      </c>
      <c r="O17" s="12">
        <v>0</v>
      </c>
      <c r="P17" s="12">
        <v>0</v>
      </c>
      <c r="Q17" s="12">
        <v>0</v>
      </c>
      <c r="R17" s="12">
        <v>0</v>
      </c>
      <c r="S17" s="12">
        <v>0</v>
      </c>
    </row>
    <row r="18" spans="1:19" ht="12.95" customHeight="1">
      <c r="A18" s="7"/>
      <c r="B18" s="21" t="s">
        <v>855</v>
      </c>
      <c r="C18" s="15" t="s">
        <v>113</v>
      </c>
      <c r="D18" s="12">
        <v>0</v>
      </c>
      <c r="E18" s="12">
        <v>0</v>
      </c>
      <c r="F18" s="12">
        <v>0</v>
      </c>
      <c r="G18" s="12">
        <v>0</v>
      </c>
      <c r="H18" s="12">
        <v>0</v>
      </c>
      <c r="I18" s="12">
        <v>0</v>
      </c>
      <c r="J18" s="12">
        <v>0</v>
      </c>
      <c r="K18" s="12">
        <v>0</v>
      </c>
      <c r="L18" s="12">
        <v>0</v>
      </c>
      <c r="M18" s="12">
        <v>0</v>
      </c>
      <c r="N18" s="12">
        <v>0</v>
      </c>
      <c r="O18" s="12">
        <v>0</v>
      </c>
      <c r="P18" s="12">
        <v>0</v>
      </c>
      <c r="Q18" s="12">
        <v>0</v>
      </c>
      <c r="R18" s="12">
        <v>0</v>
      </c>
      <c r="S18" s="12">
        <v>0</v>
      </c>
    </row>
    <row r="19" spans="1:19" ht="12.95" customHeight="1">
      <c r="A19" s="7"/>
      <c r="B19" s="20" t="s">
        <v>1854</v>
      </c>
      <c r="C19" s="27" t="s">
        <v>127</v>
      </c>
      <c r="D19" s="17">
        <v>856000</v>
      </c>
      <c r="E19" s="17">
        <v>0</v>
      </c>
      <c r="F19" s="17">
        <v>0</v>
      </c>
      <c r="G19" s="17">
        <v>1000</v>
      </c>
      <c r="H19" s="17">
        <v>3608000</v>
      </c>
      <c r="I19" s="17">
        <v>3412000</v>
      </c>
      <c r="J19" s="17">
        <v>0</v>
      </c>
      <c r="K19" s="17">
        <v>0</v>
      </c>
      <c r="L19" s="17">
        <v>248000</v>
      </c>
      <c r="M19" s="17">
        <v>0</v>
      </c>
      <c r="N19" s="17">
        <v>0</v>
      </c>
      <c r="O19" s="17">
        <v>6000</v>
      </c>
      <c r="P19" s="17">
        <v>2228000</v>
      </c>
      <c r="Q19" s="17">
        <v>2388000</v>
      </c>
      <c r="R19" s="17">
        <v>0</v>
      </c>
      <c r="S19" s="17">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15" width="21.5703125" customWidth="1"/>
  </cols>
  <sheetData>
    <row r="1" spans="1:15" ht="12.95" customHeight="1">
      <c r="A1" s="45"/>
      <c r="B1" s="46"/>
      <c r="C1" s="46"/>
      <c r="D1" s="7"/>
      <c r="E1" s="7"/>
      <c r="F1" s="7"/>
      <c r="G1" s="7"/>
      <c r="H1" s="7"/>
      <c r="I1" s="7"/>
      <c r="J1" s="7"/>
      <c r="K1" s="7"/>
      <c r="L1" s="7"/>
      <c r="M1" s="7"/>
      <c r="N1" s="7"/>
      <c r="O1" s="7"/>
    </row>
    <row r="2" spans="1:15" ht="12.95" customHeight="1">
      <c r="A2" s="45"/>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69</v>
      </c>
      <c r="D4" s="49" t="str">
        <f>IF(C4&lt;&gt;"",VLOOKUP(C4,'@Entities67'!A2:B81,2,0),"")</f>
        <v>בנק דיסקונט לישראל בעמ</v>
      </c>
      <c r="E4" s="49"/>
      <c r="F4" s="7"/>
      <c r="G4" s="7"/>
      <c r="H4" s="7"/>
      <c r="I4" s="7"/>
      <c r="J4" s="7"/>
      <c r="K4" s="7"/>
      <c r="L4" s="7"/>
      <c r="M4" s="7"/>
      <c r="N4" s="7"/>
      <c r="O4" s="7"/>
    </row>
    <row r="5" spans="1:15" ht="12.95" customHeight="1">
      <c r="A5" s="50" t="s">
        <v>2191</v>
      </c>
      <c r="B5" s="50"/>
      <c r="C5" s="23">
        <v>43830</v>
      </c>
      <c r="D5" s="7"/>
      <c r="E5" s="7"/>
      <c r="F5" s="7"/>
      <c r="G5" s="7"/>
      <c r="H5" s="7"/>
      <c r="I5" s="7"/>
      <c r="J5" s="7"/>
      <c r="K5" s="7"/>
      <c r="L5" s="7"/>
      <c r="M5" s="7"/>
      <c r="N5" s="7"/>
      <c r="O5" s="7"/>
    </row>
    <row r="6" spans="1:15" ht="12.95" customHeight="1">
      <c r="A6" s="50" t="s">
        <v>1768</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1586</v>
      </c>
      <c r="B8" s="51"/>
      <c r="C8" s="18" t="s">
        <v>385</v>
      </c>
      <c r="D8" s="7"/>
      <c r="E8" s="7"/>
      <c r="F8" s="7"/>
      <c r="G8" s="7"/>
      <c r="H8" s="7"/>
      <c r="I8" s="7"/>
      <c r="J8" s="7"/>
      <c r="K8" s="7"/>
      <c r="L8" s="7"/>
      <c r="M8" s="7"/>
      <c r="N8" s="7"/>
      <c r="O8" s="7"/>
    </row>
    <row r="9" spans="1:15" ht="12.95" customHeight="1">
      <c r="A9" s="16" t="s">
        <v>385</v>
      </c>
      <c r="B9" s="7"/>
      <c r="C9" s="7"/>
      <c r="D9" s="7"/>
      <c r="E9" s="7"/>
      <c r="F9" s="7"/>
      <c r="G9" s="7"/>
      <c r="H9" s="7"/>
      <c r="I9" s="7"/>
      <c r="J9" s="7"/>
      <c r="K9" s="7"/>
      <c r="L9" s="7"/>
      <c r="M9" s="7"/>
      <c r="N9" s="7"/>
      <c r="O9" s="7"/>
    </row>
    <row r="10" spans="1:15" ht="14.1" customHeight="1">
      <c r="A10" s="7"/>
      <c r="B10" s="52" t="s">
        <v>386</v>
      </c>
      <c r="C10" s="46"/>
      <c r="D10" s="46"/>
      <c r="E10" s="46"/>
      <c r="F10" s="46"/>
      <c r="G10" s="46"/>
      <c r="H10" s="46"/>
      <c r="I10" s="46"/>
      <c r="J10" s="7"/>
      <c r="K10" s="7"/>
      <c r="L10" s="7"/>
      <c r="M10" s="7"/>
      <c r="N10" s="7"/>
      <c r="O10" s="7"/>
    </row>
    <row r="11" spans="1:15" ht="12.95" customHeight="1">
      <c r="A11" s="7"/>
      <c r="B11" s="9" t="s">
        <v>385</v>
      </c>
      <c r="C11" s="7"/>
      <c r="D11" s="7"/>
      <c r="E11" s="7"/>
      <c r="F11" s="7"/>
      <c r="G11" s="7"/>
      <c r="H11" s="7"/>
      <c r="I11" s="7"/>
      <c r="J11" s="7"/>
      <c r="K11" s="7"/>
      <c r="L11" s="7"/>
      <c r="M11" s="7"/>
      <c r="N11" s="7"/>
      <c r="O11" s="7"/>
    </row>
    <row r="12" spans="1:15" ht="12.95" customHeight="1">
      <c r="A12" s="7"/>
      <c r="B12" s="7"/>
      <c r="C12" s="7"/>
      <c r="D12" s="56" t="s">
        <v>2202</v>
      </c>
      <c r="E12" s="57"/>
      <c r="F12" s="57"/>
      <c r="G12" s="57"/>
      <c r="H12" s="57"/>
      <c r="I12" s="56"/>
      <c r="J12" s="56" t="s">
        <v>2185</v>
      </c>
      <c r="K12" s="57"/>
      <c r="L12" s="57"/>
      <c r="M12" s="57"/>
      <c r="N12" s="57"/>
      <c r="O12" s="56"/>
    </row>
    <row r="13" spans="1:15" ht="12.95" customHeight="1">
      <c r="A13" s="7"/>
      <c r="B13" s="7"/>
      <c r="C13" s="7"/>
      <c r="D13" s="56" t="s">
        <v>1982</v>
      </c>
      <c r="E13" s="57"/>
      <c r="F13" s="57"/>
      <c r="G13" s="56"/>
      <c r="H13" s="56" t="s">
        <v>1983</v>
      </c>
      <c r="I13" s="56"/>
      <c r="J13" s="56" t="s">
        <v>1982</v>
      </c>
      <c r="K13" s="57"/>
      <c r="L13" s="57"/>
      <c r="M13" s="56"/>
      <c r="N13" s="56" t="s">
        <v>1983</v>
      </c>
      <c r="O13" s="56"/>
    </row>
    <row r="14" spans="1:15" ht="12.95" customHeight="1">
      <c r="A14" s="7"/>
      <c r="B14" s="7"/>
      <c r="C14" s="7"/>
      <c r="D14" s="56" t="s">
        <v>1280</v>
      </c>
      <c r="E14" s="56"/>
      <c r="F14" s="56" t="s">
        <v>1282</v>
      </c>
      <c r="G14" s="56"/>
      <c r="H14" s="56" t="s">
        <v>1280</v>
      </c>
      <c r="I14" s="56"/>
      <c r="J14" s="56" t="s">
        <v>1280</v>
      </c>
      <c r="K14" s="56"/>
      <c r="L14" s="56" t="s">
        <v>1282</v>
      </c>
      <c r="M14" s="56"/>
      <c r="N14" s="56" t="s">
        <v>1280</v>
      </c>
      <c r="O14" s="56"/>
    </row>
    <row r="15" spans="1:15" ht="12.95" customHeight="1">
      <c r="A15" s="7"/>
      <c r="B15" s="7"/>
      <c r="C15" s="7"/>
      <c r="D15" s="28" t="s">
        <v>889</v>
      </c>
      <c r="E15" s="28" t="s">
        <v>1782</v>
      </c>
      <c r="F15" s="28" t="s">
        <v>889</v>
      </c>
      <c r="G15" s="28" t="s">
        <v>1782</v>
      </c>
      <c r="H15" s="28" t="s">
        <v>889</v>
      </c>
      <c r="I15" s="28" t="s">
        <v>1782</v>
      </c>
      <c r="J15" s="28" t="s">
        <v>889</v>
      </c>
      <c r="K15" s="28" t="s">
        <v>1782</v>
      </c>
      <c r="L15" s="28" t="s">
        <v>889</v>
      </c>
      <c r="M15" s="28" t="s">
        <v>1782</v>
      </c>
      <c r="N15" s="28" t="s">
        <v>889</v>
      </c>
      <c r="O15" s="28" t="s">
        <v>1782</v>
      </c>
    </row>
    <row r="16" spans="1:15" ht="12.95" customHeight="1">
      <c r="A16" s="7"/>
      <c r="B16" s="7"/>
      <c r="C16" s="7"/>
      <c r="D16" s="15" t="s">
        <v>54</v>
      </c>
      <c r="E16" s="15" t="s">
        <v>91</v>
      </c>
      <c r="F16" s="15" t="s">
        <v>113</v>
      </c>
      <c r="G16" s="15" t="s">
        <v>127</v>
      </c>
      <c r="H16" s="15" t="s">
        <v>141</v>
      </c>
      <c r="I16" s="15" t="s">
        <v>147</v>
      </c>
      <c r="J16" s="15" t="s">
        <v>54</v>
      </c>
      <c r="K16" s="15" t="s">
        <v>91</v>
      </c>
      <c r="L16" s="15" t="s">
        <v>113</v>
      </c>
      <c r="M16" s="15" t="s">
        <v>127</v>
      </c>
      <c r="N16" s="15" t="s">
        <v>141</v>
      </c>
      <c r="O16" s="15" t="s">
        <v>147</v>
      </c>
    </row>
    <row r="17" spans="1:15" ht="12.95" customHeight="1">
      <c r="A17" s="7"/>
      <c r="B17" s="21" t="s">
        <v>1842</v>
      </c>
      <c r="C17" s="15" t="s">
        <v>54</v>
      </c>
      <c r="D17" s="12">
        <v>3272000</v>
      </c>
      <c r="E17" s="12">
        <v>765000</v>
      </c>
      <c r="F17" s="12">
        <v>7292000</v>
      </c>
      <c r="G17" s="12">
        <v>831000</v>
      </c>
      <c r="H17" s="12">
        <v>5176000</v>
      </c>
      <c r="I17" s="12">
        <v>1880000</v>
      </c>
      <c r="J17" s="12">
        <v>3851000</v>
      </c>
      <c r="K17" s="12">
        <v>975000</v>
      </c>
      <c r="L17" s="12">
        <v>7687000</v>
      </c>
      <c r="M17" s="12">
        <v>921000</v>
      </c>
      <c r="N17" s="12">
        <v>5230000</v>
      </c>
      <c r="O17" s="12">
        <v>2048000</v>
      </c>
    </row>
    <row r="18" spans="1:15" ht="12.95" customHeight="1">
      <c r="A18" s="7"/>
      <c r="B18" s="21" t="s">
        <v>856</v>
      </c>
      <c r="C18" s="15" t="s">
        <v>91</v>
      </c>
      <c r="D18" s="12">
        <v>0</v>
      </c>
      <c r="E18" s="12">
        <v>0</v>
      </c>
      <c r="F18" s="12">
        <v>0</v>
      </c>
      <c r="G18" s="12">
        <v>0</v>
      </c>
      <c r="H18" s="12">
        <v>0</v>
      </c>
      <c r="I18" s="12">
        <v>0</v>
      </c>
      <c r="J18" s="12">
        <v>0</v>
      </c>
      <c r="K18" s="12">
        <v>0</v>
      </c>
      <c r="L18" s="12">
        <v>0</v>
      </c>
      <c r="M18" s="12">
        <v>0</v>
      </c>
      <c r="N18" s="12">
        <v>0</v>
      </c>
      <c r="O18" s="12">
        <v>0</v>
      </c>
    </row>
    <row r="19" spans="1:15" ht="12.95" customHeight="1">
      <c r="A19" s="7"/>
      <c r="B19" s="21" t="s">
        <v>855</v>
      </c>
      <c r="C19" s="15" t="s">
        <v>113</v>
      </c>
      <c r="D19" s="12">
        <v>0</v>
      </c>
      <c r="E19" s="12">
        <v>0</v>
      </c>
      <c r="F19" s="12">
        <v>0</v>
      </c>
      <c r="G19" s="12">
        <v>0</v>
      </c>
      <c r="H19" s="12">
        <v>0</v>
      </c>
      <c r="I19" s="12">
        <v>0</v>
      </c>
      <c r="J19" s="12">
        <v>0</v>
      </c>
      <c r="K19" s="12">
        <v>0</v>
      </c>
      <c r="L19" s="12">
        <v>0</v>
      </c>
      <c r="M19" s="12">
        <v>0</v>
      </c>
      <c r="N19" s="12">
        <v>0</v>
      </c>
      <c r="O19" s="12">
        <v>0</v>
      </c>
    </row>
    <row r="20" spans="1:15" ht="12.95" customHeight="1">
      <c r="A20" s="7"/>
      <c r="B20" s="20" t="s">
        <v>1854</v>
      </c>
      <c r="C20" s="27" t="s">
        <v>127</v>
      </c>
      <c r="D20" s="17">
        <v>3272000</v>
      </c>
      <c r="E20" s="17">
        <v>765000</v>
      </c>
      <c r="F20" s="17">
        <v>7292000</v>
      </c>
      <c r="G20" s="17">
        <v>831000</v>
      </c>
      <c r="H20" s="17">
        <v>5176000</v>
      </c>
      <c r="I20" s="17">
        <v>1880000</v>
      </c>
      <c r="J20" s="17">
        <v>3851000</v>
      </c>
      <c r="K20" s="17">
        <v>975000</v>
      </c>
      <c r="L20" s="17">
        <v>7687000</v>
      </c>
      <c r="M20" s="17">
        <v>921000</v>
      </c>
      <c r="N20" s="17">
        <v>5230000</v>
      </c>
      <c r="O20" s="17">
        <v>2048000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election activeCell="D2" sqref="D2"/>
    </sheetView>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IF(C4&lt;&gt;"",VLOOKUP(C4,'@Entities68'!A2:B81,2,0),"")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389</v>
      </c>
      <c r="D8" s="7"/>
      <c r="E8" s="7"/>
      <c r="F8" s="7"/>
      <c r="G8" s="7"/>
      <c r="H8" s="7"/>
      <c r="I8" s="7"/>
    </row>
    <row r="9" spans="1:9" ht="12.95" customHeight="1">
      <c r="A9" s="16" t="s">
        <v>389</v>
      </c>
      <c r="B9" s="7"/>
      <c r="C9" s="7"/>
      <c r="D9" s="7"/>
      <c r="E9" s="7"/>
      <c r="F9" s="7"/>
      <c r="G9" s="7"/>
      <c r="H9" s="7"/>
      <c r="I9" s="7"/>
    </row>
    <row r="10" spans="1:9" ht="14.1" customHeight="1">
      <c r="A10" s="7"/>
      <c r="B10" s="52" t="s">
        <v>390</v>
      </c>
      <c r="C10" s="46"/>
      <c r="D10" s="46"/>
      <c r="E10" s="46"/>
      <c r="F10" s="46"/>
      <c r="G10" s="46"/>
      <c r="H10" s="46"/>
      <c r="I10" s="46"/>
    </row>
    <row r="11" spans="1:9" ht="12.95" customHeight="1">
      <c r="A11" s="7"/>
      <c r="B11" s="9" t="s">
        <v>389</v>
      </c>
      <c r="C11" s="7"/>
      <c r="D11" s="7"/>
      <c r="E11" s="7"/>
      <c r="F11" s="7"/>
      <c r="G11" s="7"/>
      <c r="H11" s="7"/>
      <c r="I11" s="7"/>
    </row>
    <row r="12" spans="1:9" ht="12.95" customHeight="1">
      <c r="A12" s="7"/>
      <c r="B12" s="7"/>
      <c r="C12" s="7"/>
      <c r="D12" s="7"/>
      <c r="E12" s="7"/>
      <c r="F12" s="28" t="s">
        <v>2202</v>
      </c>
      <c r="G12" s="28" t="s">
        <v>2185</v>
      </c>
      <c r="H12" s="28" t="s">
        <v>2202</v>
      </c>
      <c r="I12" s="28" t="s">
        <v>2185</v>
      </c>
    </row>
    <row r="13" spans="1:9" ht="12.95" customHeight="1">
      <c r="A13" s="7"/>
      <c r="B13" s="7"/>
      <c r="C13" s="7"/>
      <c r="D13" s="7"/>
      <c r="E13" s="7"/>
      <c r="F13" s="28" t="s">
        <v>1373</v>
      </c>
      <c r="G13" s="28" t="s">
        <v>1373</v>
      </c>
      <c r="H13" s="28" t="s">
        <v>1155</v>
      </c>
      <c r="I13" s="28" t="s">
        <v>1155</v>
      </c>
    </row>
    <row r="14" spans="1:9" ht="12.95" customHeight="1">
      <c r="A14" s="7"/>
      <c r="B14" s="7"/>
      <c r="C14" s="7"/>
      <c r="D14" s="7"/>
      <c r="E14" s="7"/>
      <c r="F14" s="15" t="s">
        <v>54</v>
      </c>
      <c r="G14" s="15" t="s">
        <v>54</v>
      </c>
      <c r="H14" s="15" t="s">
        <v>91</v>
      </c>
      <c r="I14" s="15" t="s">
        <v>91</v>
      </c>
    </row>
    <row r="15" spans="1:9" ht="12.95" customHeight="1">
      <c r="A15" s="7"/>
      <c r="B15" s="53" t="s">
        <v>1436</v>
      </c>
      <c r="C15" s="55" t="s">
        <v>900</v>
      </c>
      <c r="D15" s="55"/>
      <c r="E15" s="15" t="s">
        <v>54</v>
      </c>
      <c r="F15" s="12">
        <v>904000</v>
      </c>
      <c r="G15" s="12">
        <v>1234000</v>
      </c>
      <c r="H15" s="12">
        <v>5000</v>
      </c>
      <c r="I15" s="12">
        <v>5000</v>
      </c>
    </row>
    <row r="16" spans="1:9" ht="12.95" customHeight="1">
      <c r="A16" s="7"/>
      <c r="B16" s="54"/>
      <c r="C16" s="55" t="s">
        <v>1989</v>
      </c>
      <c r="D16" s="55"/>
      <c r="E16" s="15" t="s">
        <v>91</v>
      </c>
      <c r="F16" s="12">
        <v>2426000</v>
      </c>
      <c r="G16" s="12">
        <v>2139000</v>
      </c>
      <c r="H16" s="12">
        <v>28000</v>
      </c>
      <c r="I16" s="12">
        <v>27000</v>
      </c>
    </row>
    <row r="17" spans="1:9" ht="12.95" customHeight="1">
      <c r="A17" s="7"/>
      <c r="B17" s="54"/>
      <c r="C17" s="21"/>
      <c r="D17" s="21" t="s">
        <v>1508</v>
      </c>
      <c r="E17" s="15" t="s">
        <v>113</v>
      </c>
      <c r="F17" s="12">
        <v>0</v>
      </c>
      <c r="G17" s="12">
        <v>0</v>
      </c>
      <c r="H17" s="12">
        <v>0</v>
      </c>
      <c r="I17" s="12">
        <v>0</v>
      </c>
    </row>
    <row r="18" spans="1:9" ht="12.95" customHeight="1">
      <c r="A18" s="7"/>
      <c r="B18" s="54"/>
      <c r="C18" s="55" t="s">
        <v>1990</v>
      </c>
      <c r="D18" s="55"/>
      <c r="E18" s="15" t="s">
        <v>127</v>
      </c>
      <c r="F18" s="12">
        <v>11183000</v>
      </c>
      <c r="G18" s="12">
        <v>9184000</v>
      </c>
      <c r="H18" s="12">
        <v>3000</v>
      </c>
      <c r="I18" s="12">
        <v>3000</v>
      </c>
    </row>
    <row r="19" spans="1:9" ht="12.95" customHeight="1">
      <c r="A19" s="7"/>
      <c r="B19" s="54"/>
      <c r="C19" s="55" t="s">
        <v>1988</v>
      </c>
      <c r="D19" s="55"/>
      <c r="E19" s="15" t="s">
        <v>141</v>
      </c>
      <c r="F19" s="12">
        <v>9835000</v>
      </c>
      <c r="G19" s="12">
        <v>8782000</v>
      </c>
      <c r="H19" s="12">
        <v>81000</v>
      </c>
      <c r="I19" s="12">
        <v>40000</v>
      </c>
    </row>
    <row r="20" spans="1:9" ht="12.95" customHeight="1">
      <c r="A20" s="7"/>
      <c r="B20" s="54"/>
      <c r="C20" s="55" t="s">
        <v>1580</v>
      </c>
      <c r="D20" s="55"/>
      <c r="E20" s="15" t="s">
        <v>147</v>
      </c>
      <c r="F20" s="12">
        <v>31052000</v>
      </c>
      <c r="G20" s="12">
        <v>28543000</v>
      </c>
      <c r="H20" s="12">
        <v>44000</v>
      </c>
      <c r="I20" s="12">
        <v>39000</v>
      </c>
    </row>
    <row r="21" spans="1:9" ht="12.95" customHeight="1">
      <c r="A21" s="7"/>
      <c r="B21" s="54"/>
      <c r="C21" s="55" t="s">
        <v>1581</v>
      </c>
      <c r="D21" s="55"/>
      <c r="E21" s="15" t="s">
        <v>448</v>
      </c>
      <c r="F21" s="12">
        <v>9402000</v>
      </c>
      <c r="G21" s="12">
        <v>8805000</v>
      </c>
      <c r="H21" s="12">
        <v>24000</v>
      </c>
      <c r="I21" s="12">
        <v>22000</v>
      </c>
    </row>
    <row r="22" spans="1:9" ht="12.95" customHeight="1">
      <c r="A22" s="7"/>
      <c r="B22" s="54"/>
      <c r="C22" s="55" t="s">
        <v>1221</v>
      </c>
      <c r="D22" s="55"/>
      <c r="E22" s="15" t="s">
        <v>449</v>
      </c>
      <c r="F22" s="12">
        <v>22619000</v>
      </c>
      <c r="G22" s="12">
        <v>20403000</v>
      </c>
      <c r="H22" s="12">
        <v>34000</v>
      </c>
      <c r="I22" s="12">
        <v>36000</v>
      </c>
    </row>
    <row r="23" spans="1:9" ht="12.95" customHeight="1">
      <c r="A23" s="7"/>
      <c r="B23" s="54"/>
      <c r="C23" s="55" t="s">
        <v>1224</v>
      </c>
      <c r="D23" s="55"/>
      <c r="E23" s="15" t="s">
        <v>477</v>
      </c>
      <c r="F23" s="12">
        <v>6425000</v>
      </c>
      <c r="G23" s="12">
        <v>6701000</v>
      </c>
      <c r="H23" s="12">
        <v>4000</v>
      </c>
      <c r="I23" s="12">
        <v>4000</v>
      </c>
    </row>
    <row r="24" spans="1:9" ht="12.95" customHeight="1">
      <c r="A24" s="7"/>
      <c r="B24" s="55"/>
      <c r="C24" s="55" t="s">
        <v>1707</v>
      </c>
      <c r="D24" s="55"/>
      <c r="E24" s="15" t="s">
        <v>62</v>
      </c>
      <c r="F24" s="12">
        <v>93846000</v>
      </c>
      <c r="G24" s="12">
        <v>85791000</v>
      </c>
      <c r="H24" s="12">
        <v>223000</v>
      </c>
      <c r="I24" s="12">
        <v>176000</v>
      </c>
    </row>
    <row r="25" spans="1:9" ht="12.95" customHeight="1">
      <c r="A25" s="7"/>
      <c r="B25" s="53" t="s">
        <v>935</v>
      </c>
      <c r="C25" s="55" t="s">
        <v>900</v>
      </c>
      <c r="D25" s="55"/>
      <c r="E25" s="15" t="s">
        <v>68</v>
      </c>
      <c r="F25" s="12">
        <v>561000</v>
      </c>
      <c r="G25" s="12">
        <v>777000</v>
      </c>
      <c r="H25" s="12">
        <v>4000</v>
      </c>
      <c r="I25" s="12">
        <v>4000</v>
      </c>
    </row>
    <row r="26" spans="1:9" ht="12.95" customHeight="1">
      <c r="A26" s="7"/>
      <c r="B26" s="54"/>
      <c r="C26" s="55" t="s">
        <v>1989</v>
      </c>
      <c r="D26" s="55"/>
      <c r="E26" s="15" t="s">
        <v>72</v>
      </c>
      <c r="F26" s="12">
        <v>1632000</v>
      </c>
      <c r="G26" s="12">
        <v>1445000</v>
      </c>
      <c r="H26" s="12">
        <v>22000</v>
      </c>
      <c r="I26" s="12">
        <v>21000</v>
      </c>
    </row>
    <row r="27" spans="1:9" ht="12.95" customHeight="1">
      <c r="A27" s="7"/>
      <c r="B27" s="54"/>
      <c r="C27" s="21"/>
      <c r="D27" s="21" t="s">
        <v>1508</v>
      </c>
      <c r="E27" s="15" t="s">
        <v>79</v>
      </c>
      <c r="F27" s="12">
        <v>0</v>
      </c>
      <c r="G27" s="12">
        <v>0</v>
      </c>
      <c r="H27" s="12">
        <v>0</v>
      </c>
      <c r="I27" s="12">
        <v>0</v>
      </c>
    </row>
    <row r="28" spans="1:9" ht="12.95" customHeight="1">
      <c r="A28" s="7"/>
      <c r="B28" s="54"/>
      <c r="C28" s="55" t="s">
        <v>1990</v>
      </c>
      <c r="D28" s="55"/>
      <c r="E28" s="15" t="s">
        <v>82</v>
      </c>
      <c r="F28" s="12">
        <v>10277000</v>
      </c>
      <c r="G28" s="12">
        <v>8114000</v>
      </c>
      <c r="H28" s="12">
        <v>2000</v>
      </c>
      <c r="I28" s="12">
        <v>2000</v>
      </c>
    </row>
    <row r="29" spans="1:9" ht="12.95" customHeight="1">
      <c r="A29" s="7"/>
      <c r="B29" s="54"/>
      <c r="C29" s="55" t="s">
        <v>1988</v>
      </c>
      <c r="D29" s="55"/>
      <c r="E29" s="15" t="s">
        <v>84</v>
      </c>
      <c r="F29" s="12">
        <v>8720000</v>
      </c>
      <c r="G29" s="12">
        <v>7762000</v>
      </c>
      <c r="H29" s="12">
        <v>79000</v>
      </c>
      <c r="I29" s="12">
        <v>35000</v>
      </c>
    </row>
    <row r="30" spans="1:9" ht="12.95" customHeight="1">
      <c r="A30" s="7"/>
      <c r="B30" s="54"/>
      <c r="C30" s="55" t="s">
        <v>1580</v>
      </c>
      <c r="D30" s="55"/>
      <c r="E30" s="15" t="s">
        <v>85</v>
      </c>
      <c r="F30" s="12">
        <v>6256000</v>
      </c>
      <c r="G30" s="12">
        <v>5985000</v>
      </c>
      <c r="H30" s="12">
        <v>10000</v>
      </c>
      <c r="I30" s="12">
        <v>7000</v>
      </c>
    </row>
    <row r="31" spans="1:9" ht="12.95" customHeight="1">
      <c r="A31" s="7"/>
      <c r="B31" s="54"/>
      <c r="C31" s="55" t="s">
        <v>1581</v>
      </c>
      <c r="D31" s="55"/>
      <c r="E31" s="15" t="s">
        <v>86</v>
      </c>
      <c r="F31" s="12">
        <v>7742000</v>
      </c>
      <c r="G31" s="12">
        <v>7398000</v>
      </c>
      <c r="H31" s="12">
        <v>20000</v>
      </c>
      <c r="I31" s="12">
        <v>19000</v>
      </c>
    </row>
    <row r="32" spans="1:9" ht="12.95" customHeight="1">
      <c r="A32" s="7"/>
      <c r="B32" s="54"/>
      <c r="C32" s="55" t="s">
        <v>1221</v>
      </c>
      <c r="D32" s="55"/>
      <c r="E32" s="15" t="s">
        <v>88</v>
      </c>
      <c r="F32" s="12">
        <v>14431000</v>
      </c>
      <c r="G32" s="12">
        <v>13942000</v>
      </c>
      <c r="H32" s="12">
        <v>31000</v>
      </c>
      <c r="I32" s="12">
        <v>34000</v>
      </c>
    </row>
    <row r="33" spans="1:9" ht="12.95" customHeight="1">
      <c r="A33" s="7"/>
      <c r="B33" s="54"/>
      <c r="C33" s="55" t="s">
        <v>1224</v>
      </c>
      <c r="D33" s="55"/>
      <c r="E33" s="15" t="s">
        <v>89</v>
      </c>
      <c r="F33" s="12">
        <v>6107000</v>
      </c>
      <c r="G33" s="12">
        <v>6319000</v>
      </c>
      <c r="H33" s="12">
        <v>3000</v>
      </c>
      <c r="I33" s="12">
        <v>4000</v>
      </c>
    </row>
    <row r="34" spans="1:9" ht="12.95" customHeight="1">
      <c r="A34" s="7"/>
      <c r="B34" s="53"/>
      <c r="C34" s="53" t="s">
        <v>1707</v>
      </c>
      <c r="D34" s="53"/>
      <c r="E34" s="27" t="s">
        <v>94</v>
      </c>
      <c r="F34" s="17">
        <v>55726000</v>
      </c>
      <c r="G34" s="17">
        <v>51742000</v>
      </c>
      <c r="H34" s="17">
        <v>171000</v>
      </c>
      <c r="I34" s="17">
        <v>126000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activeCell="D2" sqref="D2"/>
    </sheetView>
  </sheetViews>
  <sheetFormatPr defaultColWidth="11.42578125" defaultRowHeight="12.75"/>
  <cols>
    <col min="1" max="1" width="2.85546875" customWidth="1"/>
    <col min="2" max="2" width="25.140625" customWidth="1"/>
    <col min="3" max="3" width="41.42578125" customWidth="1"/>
    <col min="4" max="4" width="8" customWidth="1"/>
    <col min="5" max="18" width="21.5703125" customWidth="1"/>
  </cols>
  <sheetData>
    <row r="1" spans="1:18" ht="12.95" customHeight="1">
      <c r="A1" s="45"/>
      <c r="B1" s="46"/>
      <c r="C1" s="46"/>
      <c r="D1" s="7"/>
      <c r="E1" s="7"/>
      <c r="F1" s="7"/>
      <c r="G1" s="7"/>
      <c r="H1" s="7"/>
      <c r="I1" s="7"/>
      <c r="J1" s="7"/>
      <c r="K1" s="7"/>
      <c r="L1" s="7"/>
      <c r="M1" s="7"/>
      <c r="N1" s="7"/>
      <c r="O1" s="7"/>
      <c r="P1" s="7"/>
      <c r="Q1" s="7"/>
      <c r="R1" s="7"/>
    </row>
    <row r="2" spans="1:18" ht="12.95" customHeight="1">
      <c r="A2" s="45"/>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69</v>
      </c>
      <c r="D4" s="49" t="str">
        <f>IF(C4&lt;&gt;"",VLOOKUP(C4,'@Entities69'!A2:B81,2,0),"")</f>
        <v>בנק דיסקונט לישראל בעמ</v>
      </c>
      <c r="E4" s="49"/>
      <c r="F4" s="7"/>
      <c r="G4" s="7"/>
      <c r="H4" s="7"/>
      <c r="I4" s="7"/>
      <c r="J4" s="7"/>
      <c r="K4" s="7"/>
      <c r="L4" s="7"/>
      <c r="M4" s="7"/>
      <c r="N4" s="7"/>
      <c r="O4" s="7"/>
      <c r="P4" s="7"/>
      <c r="Q4" s="7"/>
      <c r="R4" s="7"/>
    </row>
    <row r="5" spans="1:18" ht="12.95" customHeight="1">
      <c r="A5" s="50" t="s">
        <v>2191</v>
      </c>
      <c r="B5" s="50"/>
      <c r="C5" s="23">
        <v>43830</v>
      </c>
      <c r="D5" s="7"/>
      <c r="E5" s="7"/>
      <c r="F5" s="7"/>
      <c r="G5" s="7"/>
      <c r="H5" s="7"/>
      <c r="I5" s="7"/>
      <c r="J5" s="7"/>
      <c r="K5" s="7"/>
      <c r="L5" s="7"/>
      <c r="M5" s="7"/>
      <c r="N5" s="7"/>
      <c r="O5" s="7"/>
      <c r="P5" s="7"/>
      <c r="Q5" s="7"/>
      <c r="R5" s="7"/>
    </row>
    <row r="6" spans="1:18" ht="12.95" customHeight="1">
      <c r="A6" s="50" t="s">
        <v>1768</v>
      </c>
      <c r="B6" s="50"/>
      <c r="C6" s="24" t="s">
        <v>650</v>
      </c>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1586</v>
      </c>
      <c r="B8" s="51"/>
      <c r="C8" s="18" t="s">
        <v>392</v>
      </c>
      <c r="D8" s="7"/>
      <c r="E8" s="7"/>
      <c r="F8" s="7"/>
      <c r="G8" s="7"/>
      <c r="H8" s="7"/>
      <c r="I8" s="7"/>
      <c r="J8" s="7"/>
      <c r="K8" s="7"/>
      <c r="L8" s="7"/>
      <c r="M8" s="7"/>
      <c r="N8" s="7"/>
      <c r="O8" s="7"/>
      <c r="P8" s="7"/>
      <c r="Q8" s="7"/>
      <c r="R8" s="7"/>
    </row>
    <row r="9" spans="1:18" ht="12.95" customHeight="1">
      <c r="A9" s="16" t="s">
        <v>392</v>
      </c>
      <c r="B9" s="7"/>
      <c r="C9" s="7"/>
      <c r="D9" s="7"/>
      <c r="E9" s="7"/>
      <c r="F9" s="7"/>
      <c r="G9" s="7"/>
      <c r="H9" s="7"/>
      <c r="I9" s="7"/>
      <c r="J9" s="7"/>
      <c r="K9" s="7"/>
      <c r="L9" s="7"/>
      <c r="M9" s="7"/>
      <c r="N9" s="7"/>
      <c r="O9" s="7"/>
      <c r="P9" s="7"/>
      <c r="Q9" s="7"/>
      <c r="R9" s="7"/>
    </row>
    <row r="10" spans="1:18" ht="14.1" customHeight="1">
      <c r="A10" s="7"/>
      <c r="B10" s="52" t="s">
        <v>393</v>
      </c>
      <c r="C10" s="46"/>
      <c r="D10" s="46"/>
      <c r="E10" s="46"/>
      <c r="F10" s="46"/>
      <c r="G10" s="46"/>
      <c r="H10" s="46"/>
      <c r="I10" s="46"/>
      <c r="J10" s="7"/>
      <c r="K10" s="7"/>
      <c r="L10" s="7"/>
      <c r="M10" s="7"/>
      <c r="N10" s="7"/>
      <c r="O10" s="7"/>
      <c r="P10" s="7"/>
      <c r="Q10" s="7"/>
      <c r="R10" s="7"/>
    </row>
    <row r="11" spans="1:18" ht="12.95" customHeight="1">
      <c r="A11" s="7"/>
      <c r="B11" s="9" t="s">
        <v>392</v>
      </c>
      <c r="C11" s="7"/>
      <c r="D11" s="7"/>
      <c r="E11" s="7"/>
      <c r="F11" s="7"/>
      <c r="G11" s="7"/>
      <c r="H11" s="7"/>
      <c r="I11" s="7"/>
      <c r="J11" s="7"/>
      <c r="K11" s="7"/>
      <c r="L11" s="7"/>
      <c r="M11" s="7"/>
      <c r="N11" s="7"/>
      <c r="O11" s="7"/>
      <c r="P11" s="7"/>
      <c r="Q11" s="7"/>
      <c r="R11" s="7"/>
    </row>
    <row r="12" spans="1:18" ht="12.95" customHeight="1">
      <c r="A12" s="7"/>
      <c r="B12" s="7"/>
      <c r="C12" s="7"/>
      <c r="D12" s="7"/>
      <c r="E12" s="56" t="s">
        <v>2202</v>
      </c>
      <c r="F12" s="57"/>
      <c r="G12" s="57"/>
      <c r="H12" s="57"/>
      <c r="I12" s="57"/>
      <c r="J12" s="57"/>
      <c r="K12" s="56"/>
      <c r="L12" s="56" t="s">
        <v>2185</v>
      </c>
      <c r="M12" s="57"/>
      <c r="N12" s="57"/>
      <c r="O12" s="57"/>
      <c r="P12" s="57"/>
      <c r="Q12" s="57"/>
      <c r="R12" s="56"/>
    </row>
    <row r="13" spans="1:18" ht="12.95" customHeight="1">
      <c r="A13" s="7"/>
      <c r="B13" s="7"/>
      <c r="C13" s="7"/>
      <c r="D13" s="7"/>
      <c r="E13" s="56" t="s">
        <v>1548</v>
      </c>
      <c r="F13" s="56"/>
      <c r="G13" s="56" t="s">
        <v>38</v>
      </c>
      <c r="H13" s="57"/>
      <c r="I13" s="56"/>
      <c r="J13" s="56" t="s">
        <v>2036</v>
      </c>
      <c r="K13" s="56" t="s">
        <v>1818</v>
      </c>
      <c r="L13" s="56" t="s">
        <v>1548</v>
      </c>
      <c r="M13" s="56"/>
      <c r="N13" s="56" t="s">
        <v>38</v>
      </c>
      <c r="O13" s="57"/>
      <c r="P13" s="56"/>
      <c r="Q13" s="56" t="s">
        <v>2036</v>
      </c>
      <c r="R13" s="56" t="s">
        <v>1818</v>
      </c>
    </row>
    <row r="14" spans="1:18" ht="12.95" customHeight="1">
      <c r="A14" s="7"/>
      <c r="B14" s="7"/>
      <c r="C14" s="7"/>
      <c r="D14" s="7"/>
      <c r="E14" s="28" t="s">
        <v>1403</v>
      </c>
      <c r="F14" s="28" t="s">
        <v>2043</v>
      </c>
      <c r="G14" s="28" t="s">
        <v>1010</v>
      </c>
      <c r="H14" s="28" t="s">
        <v>850</v>
      </c>
      <c r="I14" s="28" t="s">
        <v>842</v>
      </c>
      <c r="J14" s="56"/>
      <c r="K14" s="56"/>
      <c r="L14" s="28" t="s">
        <v>1403</v>
      </c>
      <c r="M14" s="28" t="s">
        <v>2043</v>
      </c>
      <c r="N14" s="28" t="s">
        <v>1010</v>
      </c>
      <c r="O14" s="28" t="s">
        <v>850</v>
      </c>
      <c r="P14" s="28" t="s">
        <v>842</v>
      </c>
      <c r="Q14" s="56"/>
      <c r="R14" s="56"/>
    </row>
    <row r="15" spans="1:18" ht="12.95" customHeight="1">
      <c r="A15" s="7"/>
      <c r="B15" s="7"/>
      <c r="C15" s="7"/>
      <c r="D15" s="7"/>
      <c r="E15" s="15" t="s">
        <v>54</v>
      </c>
      <c r="F15" s="15" t="s">
        <v>91</v>
      </c>
      <c r="G15" s="15" t="s">
        <v>113</v>
      </c>
      <c r="H15" s="15" t="s">
        <v>127</v>
      </c>
      <c r="I15" s="15" t="s">
        <v>141</v>
      </c>
      <c r="J15" s="15" t="s">
        <v>147</v>
      </c>
      <c r="K15" s="15" t="s">
        <v>448</v>
      </c>
      <c r="L15" s="15" t="s">
        <v>54</v>
      </c>
      <c r="M15" s="15" t="s">
        <v>91</v>
      </c>
      <c r="N15" s="15" t="s">
        <v>113</v>
      </c>
      <c r="O15" s="15" t="s">
        <v>127</v>
      </c>
      <c r="P15" s="15" t="s">
        <v>141</v>
      </c>
      <c r="Q15" s="15" t="s">
        <v>147</v>
      </c>
      <c r="R15" s="15" t="s">
        <v>448</v>
      </c>
    </row>
    <row r="16" spans="1:18" ht="12.95" customHeight="1">
      <c r="A16" s="7"/>
      <c r="B16" s="53" t="s">
        <v>529</v>
      </c>
      <c r="C16" s="21" t="s">
        <v>1524</v>
      </c>
      <c r="D16" s="15" t="s">
        <v>54</v>
      </c>
      <c r="E16" s="12">
        <v>22992000</v>
      </c>
      <c r="F16" s="12">
        <v>29000</v>
      </c>
      <c r="G16" s="12">
        <v>2346000</v>
      </c>
      <c r="H16" s="12">
        <v>310000</v>
      </c>
      <c r="I16" s="12">
        <v>367000</v>
      </c>
      <c r="J16" s="12">
        <v>0</v>
      </c>
      <c r="K16" s="12">
        <v>26044000</v>
      </c>
      <c r="L16" s="12">
        <v>18066000</v>
      </c>
      <c r="M16" s="12">
        <v>35000</v>
      </c>
      <c r="N16" s="12">
        <v>2937000</v>
      </c>
      <c r="O16" s="12">
        <v>449000</v>
      </c>
      <c r="P16" s="12">
        <v>371000</v>
      </c>
      <c r="Q16" s="12">
        <v>0</v>
      </c>
      <c r="R16" s="12">
        <v>21858000</v>
      </c>
    </row>
    <row r="17" spans="1:18" ht="12.95" customHeight="1">
      <c r="A17" s="7"/>
      <c r="B17" s="54"/>
      <c r="C17" s="21" t="s">
        <v>1658</v>
      </c>
      <c r="D17" s="15" t="s">
        <v>91</v>
      </c>
      <c r="E17" s="12">
        <v>20486000</v>
      </c>
      <c r="F17" s="12">
        <v>685000</v>
      </c>
      <c r="G17" s="12">
        <v>14176000</v>
      </c>
      <c r="H17" s="12">
        <v>1408000</v>
      </c>
      <c r="I17" s="12">
        <v>10000</v>
      </c>
      <c r="J17" s="12">
        <v>980000</v>
      </c>
      <c r="K17" s="12">
        <v>37745000</v>
      </c>
      <c r="L17" s="12">
        <v>19734000</v>
      </c>
      <c r="M17" s="12">
        <v>1544000</v>
      </c>
      <c r="N17" s="12">
        <v>14604000</v>
      </c>
      <c r="O17" s="12">
        <v>967000</v>
      </c>
      <c r="P17" s="12">
        <v>10000</v>
      </c>
      <c r="Q17" s="12">
        <v>1039000</v>
      </c>
      <c r="R17" s="12">
        <v>37898000</v>
      </c>
    </row>
    <row r="18" spans="1:18" ht="12.95" customHeight="1">
      <c r="A18" s="7"/>
      <c r="B18" s="54"/>
      <c r="C18" s="21" t="s">
        <v>1653</v>
      </c>
      <c r="D18" s="15" t="s">
        <v>113</v>
      </c>
      <c r="E18" s="12">
        <v>531000</v>
      </c>
      <c r="F18" s="12">
        <v>0</v>
      </c>
      <c r="G18" s="12">
        <v>0</v>
      </c>
      <c r="H18" s="12">
        <v>0</v>
      </c>
      <c r="I18" s="12">
        <v>0</v>
      </c>
      <c r="J18" s="12">
        <v>0</v>
      </c>
      <c r="K18" s="12">
        <v>531000</v>
      </c>
      <c r="L18" s="12">
        <v>774000</v>
      </c>
      <c r="M18" s="12">
        <v>0</v>
      </c>
      <c r="N18" s="12">
        <v>0</v>
      </c>
      <c r="O18" s="12">
        <v>0</v>
      </c>
      <c r="P18" s="12">
        <v>0</v>
      </c>
      <c r="Q18" s="12">
        <v>0</v>
      </c>
      <c r="R18" s="12">
        <v>774000</v>
      </c>
    </row>
    <row r="19" spans="1:18" ht="12.95" customHeight="1">
      <c r="A19" s="7"/>
      <c r="B19" s="54"/>
      <c r="C19" s="21" t="s">
        <v>893</v>
      </c>
      <c r="D19" s="15" t="s">
        <v>127</v>
      </c>
      <c r="E19" s="12">
        <v>132824000</v>
      </c>
      <c r="F19" s="12">
        <v>18348000</v>
      </c>
      <c r="G19" s="12">
        <v>27334000</v>
      </c>
      <c r="H19" s="12">
        <v>1491000</v>
      </c>
      <c r="I19" s="12">
        <v>470000</v>
      </c>
      <c r="J19" s="12">
        <v>0</v>
      </c>
      <c r="K19" s="12">
        <v>180467000</v>
      </c>
      <c r="L19" s="12">
        <v>117621000</v>
      </c>
      <c r="M19" s="12">
        <v>16295000</v>
      </c>
      <c r="N19" s="12">
        <v>28631000</v>
      </c>
      <c r="O19" s="12">
        <v>1800000</v>
      </c>
      <c r="P19" s="12">
        <v>457000</v>
      </c>
      <c r="Q19" s="12">
        <v>0</v>
      </c>
      <c r="R19" s="12">
        <v>164804000</v>
      </c>
    </row>
    <row r="20" spans="1:18" ht="12.95" customHeight="1">
      <c r="A20" s="7"/>
      <c r="B20" s="54"/>
      <c r="C20" s="21" t="s">
        <v>887</v>
      </c>
      <c r="D20" s="15" t="s">
        <v>141</v>
      </c>
      <c r="E20" s="12">
        <v>849000</v>
      </c>
      <c r="F20" s="12">
        <v>297000</v>
      </c>
      <c r="G20" s="12">
        <v>1412000</v>
      </c>
      <c r="H20" s="12">
        <v>957000</v>
      </c>
      <c r="I20" s="12">
        <v>0</v>
      </c>
      <c r="J20" s="12">
        <v>0</v>
      </c>
      <c r="K20" s="12">
        <v>3515000</v>
      </c>
      <c r="L20" s="12">
        <v>888000</v>
      </c>
      <c r="M20" s="12">
        <v>324000</v>
      </c>
      <c r="N20" s="12">
        <v>1225000</v>
      </c>
      <c r="O20" s="12">
        <v>899000</v>
      </c>
      <c r="P20" s="12">
        <v>0</v>
      </c>
      <c r="Q20" s="12">
        <v>0</v>
      </c>
      <c r="R20" s="12">
        <v>3336000</v>
      </c>
    </row>
    <row r="21" spans="1:18" ht="12.95" customHeight="1">
      <c r="A21" s="7"/>
      <c r="B21" s="54"/>
      <c r="C21" s="21" t="s">
        <v>1197</v>
      </c>
      <c r="D21" s="15" t="s">
        <v>147</v>
      </c>
      <c r="E21" s="12">
        <v>0</v>
      </c>
      <c r="F21" s="12">
        <v>0</v>
      </c>
      <c r="G21" s="12">
        <v>0</v>
      </c>
      <c r="H21" s="12">
        <v>0</v>
      </c>
      <c r="I21" s="12">
        <v>0</v>
      </c>
      <c r="J21" s="12">
        <v>171000</v>
      </c>
      <c r="K21" s="12">
        <v>171000</v>
      </c>
      <c r="L21" s="12">
        <v>0</v>
      </c>
      <c r="M21" s="12">
        <v>2000</v>
      </c>
      <c r="N21" s="12">
        <v>0</v>
      </c>
      <c r="O21" s="12">
        <v>0</v>
      </c>
      <c r="P21" s="12">
        <v>0</v>
      </c>
      <c r="Q21" s="12">
        <v>133000</v>
      </c>
      <c r="R21" s="12">
        <v>135000</v>
      </c>
    </row>
    <row r="22" spans="1:18" ht="12.95" customHeight="1">
      <c r="A22" s="7"/>
      <c r="B22" s="54"/>
      <c r="C22" s="21" t="s">
        <v>934</v>
      </c>
      <c r="D22" s="15" t="s">
        <v>448</v>
      </c>
      <c r="E22" s="43"/>
      <c r="F22" s="43"/>
      <c r="G22" s="43"/>
      <c r="H22" s="43"/>
      <c r="I22" s="43"/>
      <c r="J22" s="12">
        <v>2577000</v>
      </c>
      <c r="K22" s="12">
        <v>2577000</v>
      </c>
      <c r="L22" s="43"/>
      <c r="M22" s="43"/>
      <c r="N22" s="43"/>
      <c r="O22" s="43"/>
      <c r="P22" s="43"/>
      <c r="Q22" s="12">
        <v>2437000</v>
      </c>
      <c r="R22" s="12">
        <v>2437000</v>
      </c>
    </row>
    <row r="23" spans="1:18" ht="12.95" customHeight="1">
      <c r="A23" s="7"/>
      <c r="B23" s="54"/>
      <c r="C23" s="21" t="s">
        <v>1669</v>
      </c>
      <c r="D23" s="15" t="s">
        <v>449</v>
      </c>
      <c r="E23" s="12">
        <v>1587000</v>
      </c>
      <c r="F23" s="12">
        <v>117000</v>
      </c>
      <c r="G23" s="12">
        <v>2090000</v>
      </c>
      <c r="H23" s="12">
        <v>130000</v>
      </c>
      <c r="I23" s="12">
        <v>248000</v>
      </c>
      <c r="J23" s="12">
        <v>373000</v>
      </c>
      <c r="K23" s="12">
        <v>4545000</v>
      </c>
      <c r="L23" s="12">
        <v>505000</v>
      </c>
      <c r="M23" s="12">
        <v>95000</v>
      </c>
      <c r="N23" s="12">
        <v>2168000</v>
      </c>
      <c r="O23" s="12">
        <v>128000</v>
      </c>
      <c r="P23" s="12">
        <v>115000</v>
      </c>
      <c r="Q23" s="12">
        <v>715000</v>
      </c>
      <c r="R23" s="12">
        <v>3726000</v>
      </c>
    </row>
    <row r="24" spans="1:18" ht="12.95" customHeight="1">
      <c r="A24" s="7"/>
      <c r="B24" s="54"/>
      <c r="C24" s="21" t="s">
        <v>1668</v>
      </c>
      <c r="D24" s="15" t="s">
        <v>477</v>
      </c>
      <c r="E24" s="12">
        <v>2191000</v>
      </c>
      <c r="F24" s="12">
        <v>28000</v>
      </c>
      <c r="G24" s="12">
        <v>968000</v>
      </c>
      <c r="H24" s="12">
        <v>0</v>
      </c>
      <c r="I24" s="12">
        <v>470000</v>
      </c>
      <c r="J24" s="12">
        <v>571000</v>
      </c>
      <c r="K24" s="12">
        <v>4228000</v>
      </c>
      <c r="L24" s="12">
        <v>1991000</v>
      </c>
      <c r="M24" s="12">
        <v>11000</v>
      </c>
      <c r="N24" s="12">
        <v>941000</v>
      </c>
      <c r="O24" s="12">
        <v>49000</v>
      </c>
      <c r="P24" s="12">
        <v>541000</v>
      </c>
      <c r="Q24" s="12">
        <v>675000</v>
      </c>
      <c r="R24" s="12">
        <v>4208000</v>
      </c>
    </row>
    <row r="25" spans="1:18" ht="12.95" customHeight="1">
      <c r="A25" s="7"/>
      <c r="B25" s="54"/>
      <c r="C25" s="21" t="s">
        <v>1704</v>
      </c>
      <c r="D25" s="15" t="s">
        <v>62</v>
      </c>
      <c r="E25" s="12">
        <v>181460000</v>
      </c>
      <c r="F25" s="12">
        <v>19504000</v>
      </c>
      <c r="G25" s="12">
        <v>48326000</v>
      </c>
      <c r="H25" s="12">
        <v>4296000</v>
      </c>
      <c r="I25" s="12">
        <v>1565000</v>
      </c>
      <c r="J25" s="12">
        <v>4672000</v>
      </c>
      <c r="K25" s="12">
        <v>259823000</v>
      </c>
      <c r="L25" s="12">
        <v>159579000</v>
      </c>
      <c r="M25" s="12">
        <v>18306000</v>
      </c>
      <c r="N25" s="12">
        <v>50506000</v>
      </c>
      <c r="O25" s="12">
        <v>4292000</v>
      </c>
      <c r="P25" s="12">
        <v>1494000</v>
      </c>
      <c r="Q25" s="12">
        <v>4999000</v>
      </c>
      <c r="R25" s="12">
        <v>239176000</v>
      </c>
    </row>
    <row r="26" spans="1:18" ht="12.95" customHeight="1">
      <c r="A26" s="7"/>
      <c r="B26" s="55"/>
      <c r="C26" s="21" t="s">
        <v>1702</v>
      </c>
      <c r="D26" s="15" t="s">
        <v>68</v>
      </c>
      <c r="E26" s="12">
        <v>181460000</v>
      </c>
      <c r="F26" s="12">
        <v>19504000</v>
      </c>
      <c r="G26" s="12">
        <v>48326000</v>
      </c>
      <c r="H26" s="12">
        <v>4296000</v>
      </c>
      <c r="I26" s="12">
        <v>1565000</v>
      </c>
      <c r="J26" s="12">
        <v>4672000</v>
      </c>
      <c r="K26" s="12">
        <v>259823000</v>
      </c>
      <c r="L26" s="12">
        <v>159579000</v>
      </c>
      <c r="M26" s="12">
        <v>18306000</v>
      </c>
      <c r="N26" s="12">
        <v>50506000</v>
      </c>
      <c r="O26" s="12">
        <v>4292000</v>
      </c>
      <c r="P26" s="12">
        <v>1494000</v>
      </c>
      <c r="Q26" s="12">
        <v>4999000</v>
      </c>
      <c r="R26" s="12">
        <v>239176000</v>
      </c>
    </row>
    <row r="27" spans="1:18" ht="12.95" customHeight="1">
      <c r="A27" s="7"/>
      <c r="B27" s="53" t="s">
        <v>516</v>
      </c>
      <c r="C27" s="21" t="s">
        <v>2010</v>
      </c>
      <c r="D27" s="15" t="s">
        <v>72</v>
      </c>
      <c r="E27" s="12">
        <v>134716000</v>
      </c>
      <c r="F27" s="12">
        <v>4611000</v>
      </c>
      <c r="G27" s="12">
        <v>54021000</v>
      </c>
      <c r="H27" s="12">
        <v>5853000</v>
      </c>
      <c r="I27" s="12">
        <v>2249000</v>
      </c>
      <c r="J27" s="12">
        <v>0</v>
      </c>
      <c r="K27" s="12">
        <v>201450000</v>
      </c>
      <c r="L27" s="12">
        <v>123985000</v>
      </c>
      <c r="M27" s="12">
        <v>4839000</v>
      </c>
      <c r="N27" s="12">
        <v>51785000</v>
      </c>
      <c r="O27" s="12">
        <v>5933000</v>
      </c>
      <c r="P27" s="12">
        <v>2374000</v>
      </c>
      <c r="Q27" s="12">
        <v>0</v>
      </c>
      <c r="R27" s="12">
        <v>188916000</v>
      </c>
    </row>
    <row r="28" spans="1:18" ht="12.95" customHeight="1">
      <c r="A28" s="7"/>
      <c r="B28" s="54"/>
      <c r="C28" s="21" t="s">
        <v>2013</v>
      </c>
      <c r="D28" s="15" t="s">
        <v>79</v>
      </c>
      <c r="E28" s="12">
        <v>4248000</v>
      </c>
      <c r="F28" s="12">
        <v>2000</v>
      </c>
      <c r="G28" s="12">
        <v>2061000</v>
      </c>
      <c r="H28" s="12">
        <v>102000</v>
      </c>
      <c r="I28" s="12">
        <v>6000</v>
      </c>
      <c r="J28" s="12">
        <v>0</v>
      </c>
      <c r="K28" s="12">
        <v>6419000</v>
      </c>
      <c r="L28" s="12">
        <v>3883000</v>
      </c>
      <c r="M28" s="12">
        <v>3000</v>
      </c>
      <c r="N28" s="12">
        <v>2817000</v>
      </c>
      <c r="O28" s="12">
        <v>176000</v>
      </c>
      <c r="P28" s="12">
        <v>7000</v>
      </c>
      <c r="Q28" s="12">
        <v>0</v>
      </c>
      <c r="R28" s="12">
        <v>6886000</v>
      </c>
    </row>
    <row r="29" spans="1:18" ht="12.95" customHeight="1">
      <c r="A29" s="7"/>
      <c r="B29" s="54"/>
      <c r="C29" s="21" t="s">
        <v>2009</v>
      </c>
      <c r="D29" s="15" t="s">
        <v>82</v>
      </c>
      <c r="E29" s="12">
        <v>125000</v>
      </c>
      <c r="F29" s="12">
        <v>12000</v>
      </c>
      <c r="G29" s="12">
        <v>44000</v>
      </c>
      <c r="H29" s="12">
        <v>0</v>
      </c>
      <c r="I29" s="12">
        <v>0</v>
      </c>
      <c r="J29" s="12">
        <v>0</v>
      </c>
      <c r="K29" s="12">
        <v>181000</v>
      </c>
      <c r="L29" s="12">
        <v>128000</v>
      </c>
      <c r="M29" s="12">
        <v>22000</v>
      </c>
      <c r="N29" s="12">
        <v>107000</v>
      </c>
      <c r="O29" s="12">
        <v>0</v>
      </c>
      <c r="P29" s="12">
        <v>0</v>
      </c>
      <c r="Q29" s="12">
        <v>0</v>
      </c>
      <c r="R29" s="12">
        <v>257000</v>
      </c>
    </row>
    <row r="30" spans="1:18" ht="12.95" customHeight="1">
      <c r="A30" s="7"/>
      <c r="B30" s="54"/>
      <c r="C30" s="21" t="s">
        <v>1644</v>
      </c>
      <c r="D30" s="15" t="s">
        <v>84</v>
      </c>
      <c r="E30" s="12">
        <v>0</v>
      </c>
      <c r="F30" s="12">
        <v>0</v>
      </c>
      <c r="G30" s="12">
        <v>346000</v>
      </c>
      <c r="H30" s="12">
        <v>0</v>
      </c>
      <c r="I30" s="12">
        <v>0</v>
      </c>
      <c r="J30" s="12">
        <v>0</v>
      </c>
      <c r="K30" s="12">
        <v>346000</v>
      </c>
      <c r="L30" s="12">
        <v>0</v>
      </c>
      <c r="M30" s="12">
        <v>0</v>
      </c>
      <c r="N30" s="12">
        <v>1126000</v>
      </c>
      <c r="O30" s="12">
        <v>0</v>
      </c>
      <c r="P30" s="12">
        <v>0</v>
      </c>
      <c r="Q30" s="12">
        <v>0</v>
      </c>
      <c r="R30" s="12">
        <v>1126000</v>
      </c>
    </row>
    <row r="31" spans="1:18" ht="12.95" customHeight="1">
      <c r="A31" s="7"/>
      <c r="B31" s="54"/>
      <c r="C31" s="21" t="s">
        <v>837</v>
      </c>
      <c r="D31" s="15" t="s">
        <v>85</v>
      </c>
      <c r="E31" s="12">
        <v>5699000</v>
      </c>
      <c r="F31" s="12">
        <v>7389000</v>
      </c>
      <c r="G31" s="12">
        <v>0</v>
      </c>
      <c r="H31" s="12">
        <v>41000</v>
      </c>
      <c r="I31" s="12">
        <v>0</v>
      </c>
      <c r="J31" s="12">
        <v>0</v>
      </c>
      <c r="K31" s="12">
        <v>13129000</v>
      </c>
      <c r="L31" s="12">
        <v>3168000</v>
      </c>
      <c r="M31" s="12">
        <v>5236000</v>
      </c>
      <c r="N31" s="12">
        <v>0</v>
      </c>
      <c r="O31" s="12">
        <v>72000</v>
      </c>
      <c r="P31" s="12">
        <v>0</v>
      </c>
      <c r="Q31" s="12">
        <v>0</v>
      </c>
      <c r="R31" s="12">
        <v>8476000</v>
      </c>
    </row>
    <row r="32" spans="1:18" ht="12.95" customHeight="1">
      <c r="A32" s="7"/>
      <c r="B32" s="54"/>
      <c r="C32" s="21" t="s">
        <v>1219</v>
      </c>
      <c r="D32" s="15" t="s">
        <v>86</v>
      </c>
      <c r="E32" s="12">
        <v>1769000</v>
      </c>
      <c r="F32" s="12">
        <v>199000</v>
      </c>
      <c r="G32" s="12">
        <v>2113000</v>
      </c>
      <c r="H32" s="12">
        <v>171000</v>
      </c>
      <c r="I32" s="12">
        <v>219000</v>
      </c>
      <c r="J32" s="12">
        <v>368000</v>
      </c>
      <c r="K32" s="12">
        <v>4839000</v>
      </c>
      <c r="L32" s="12">
        <v>502000</v>
      </c>
      <c r="M32" s="12">
        <v>141000</v>
      </c>
      <c r="N32" s="12">
        <v>1596000</v>
      </c>
      <c r="O32" s="12">
        <v>176000</v>
      </c>
      <c r="P32" s="12">
        <v>115000</v>
      </c>
      <c r="Q32" s="12">
        <v>719000</v>
      </c>
      <c r="R32" s="12">
        <v>3249000</v>
      </c>
    </row>
    <row r="33" spans="1:18" ht="12.95" customHeight="1">
      <c r="A33" s="7"/>
      <c r="B33" s="54"/>
      <c r="C33" s="21" t="s">
        <v>1213</v>
      </c>
      <c r="D33" s="15" t="s">
        <v>88</v>
      </c>
      <c r="E33" s="12">
        <v>13125000</v>
      </c>
      <c r="F33" s="12">
        <v>183000</v>
      </c>
      <c r="G33" s="12">
        <v>604000</v>
      </c>
      <c r="H33" s="12">
        <v>10000</v>
      </c>
      <c r="I33" s="12">
        <v>165000</v>
      </c>
      <c r="J33" s="12">
        <v>179000</v>
      </c>
      <c r="K33" s="12">
        <v>14266000</v>
      </c>
      <c r="L33" s="12">
        <v>11221000</v>
      </c>
      <c r="M33" s="12">
        <v>154000</v>
      </c>
      <c r="N33" s="12">
        <v>643000</v>
      </c>
      <c r="O33" s="12">
        <v>20000</v>
      </c>
      <c r="P33" s="12">
        <v>94000</v>
      </c>
      <c r="Q33" s="12">
        <v>465000</v>
      </c>
      <c r="R33" s="12">
        <v>12597000</v>
      </c>
    </row>
    <row r="34" spans="1:18" ht="12.95" customHeight="1">
      <c r="A34" s="7"/>
      <c r="B34" s="54"/>
      <c r="C34" s="21" t="s">
        <v>1700</v>
      </c>
      <c r="D34" s="15" t="s">
        <v>89</v>
      </c>
      <c r="E34" s="12">
        <v>159682000</v>
      </c>
      <c r="F34" s="12">
        <v>12396000</v>
      </c>
      <c r="G34" s="12">
        <v>59189000</v>
      </c>
      <c r="H34" s="12">
        <v>6177000</v>
      </c>
      <c r="I34" s="12">
        <v>2639000</v>
      </c>
      <c r="J34" s="12">
        <v>547000</v>
      </c>
      <c r="K34" s="12">
        <v>240630000</v>
      </c>
      <c r="L34" s="12">
        <v>142887000</v>
      </c>
      <c r="M34" s="12">
        <v>10395000</v>
      </c>
      <c r="N34" s="12">
        <v>58074000</v>
      </c>
      <c r="O34" s="12">
        <v>6377000</v>
      </c>
      <c r="P34" s="12">
        <v>2590000</v>
      </c>
      <c r="Q34" s="12">
        <v>1184000</v>
      </c>
      <c r="R34" s="12">
        <v>221507000</v>
      </c>
    </row>
    <row r="35" spans="1:18" ht="12.95" customHeight="1">
      <c r="A35" s="7"/>
      <c r="B35" s="55"/>
      <c r="C35" s="21" t="s">
        <v>1713</v>
      </c>
      <c r="D35" s="15" t="s">
        <v>94</v>
      </c>
      <c r="E35" s="12">
        <v>159682000</v>
      </c>
      <c r="F35" s="12">
        <v>12396000</v>
      </c>
      <c r="G35" s="12">
        <v>59189000</v>
      </c>
      <c r="H35" s="12">
        <v>6177000</v>
      </c>
      <c r="I35" s="12">
        <v>2639000</v>
      </c>
      <c r="J35" s="12">
        <v>547000</v>
      </c>
      <c r="K35" s="12">
        <v>240630000</v>
      </c>
      <c r="L35" s="12">
        <v>142887000</v>
      </c>
      <c r="M35" s="12">
        <v>10395000</v>
      </c>
      <c r="N35" s="12">
        <v>58074000</v>
      </c>
      <c r="O35" s="12">
        <v>6377000</v>
      </c>
      <c r="P35" s="12">
        <v>2590000</v>
      </c>
      <c r="Q35" s="12">
        <v>1184000</v>
      </c>
      <c r="R35" s="12">
        <v>221507000</v>
      </c>
    </row>
    <row r="36" spans="1:18" ht="12.95" customHeight="1">
      <c r="A36" s="7"/>
      <c r="B36" s="55" t="s">
        <v>1153</v>
      </c>
      <c r="C36" s="55"/>
      <c r="D36" s="15" t="s">
        <v>98</v>
      </c>
      <c r="E36" s="12">
        <v>21778000</v>
      </c>
      <c r="F36" s="12">
        <v>7108000</v>
      </c>
      <c r="G36" s="12">
        <v>-10863000</v>
      </c>
      <c r="H36" s="12">
        <v>-1881000</v>
      </c>
      <c r="I36" s="12">
        <v>-1074000</v>
      </c>
      <c r="J36" s="12">
        <v>4125000</v>
      </c>
      <c r="K36" s="12">
        <v>19193000</v>
      </c>
      <c r="L36" s="12">
        <v>16692000</v>
      </c>
      <c r="M36" s="12">
        <v>7911000</v>
      </c>
      <c r="N36" s="12">
        <v>-7568000</v>
      </c>
      <c r="O36" s="12">
        <v>-2085000</v>
      </c>
      <c r="P36" s="12">
        <v>-1096000</v>
      </c>
      <c r="Q36" s="12">
        <v>3815000</v>
      </c>
      <c r="R36" s="12">
        <v>17669000</v>
      </c>
    </row>
    <row r="37" spans="1:18" ht="12.95" customHeight="1">
      <c r="A37" s="7"/>
      <c r="B37" s="53" t="s">
        <v>513</v>
      </c>
      <c r="C37" s="21" t="s">
        <v>19</v>
      </c>
      <c r="D37" s="15" t="s">
        <v>99</v>
      </c>
      <c r="E37" s="12">
        <v>0</v>
      </c>
      <c r="F37" s="12">
        <v>0</v>
      </c>
      <c r="G37" s="12">
        <v>0</v>
      </c>
      <c r="H37" s="12">
        <v>0</v>
      </c>
      <c r="I37" s="12">
        <v>0</v>
      </c>
      <c r="J37" s="12">
        <v>0</v>
      </c>
      <c r="K37" s="12">
        <v>0</v>
      </c>
      <c r="L37" s="12">
        <v>0</v>
      </c>
      <c r="M37" s="12">
        <v>0</v>
      </c>
      <c r="N37" s="12">
        <v>0</v>
      </c>
      <c r="O37" s="12">
        <v>0</v>
      </c>
      <c r="P37" s="12">
        <v>0</v>
      </c>
      <c r="Q37" s="12">
        <v>0</v>
      </c>
      <c r="R37" s="12">
        <v>0</v>
      </c>
    </row>
    <row r="38" spans="1:18" ht="12.95" customHeight="1">
      <c r="A38" s="7"/>
      <c r="B38" s="54"/>
      <c r="C38" s="21" t="s">
        <v>6</v>
      </c>
      <c r="D38" s="15" t="s">
        <v>101</v>
      </c>
      <c r="E38" s="12">
        <v>0</v>
      </c>
      <c r="F38" s="12">
        <v>0</v>
      </c>
      <c r="G38" s="12">
        <v>0</v>
      </c>
      <c r="H38" s="12">
        <v>0</v>
      </c>
      <c r="I38" s="12">
        <v>0</v>
      </c>
      <c r="J38" s="12">
        <v>0</v>
      </c>
      <c r="K38" s="12">
        <v>0</v>
      </c>
      <c r="L38" s="12">
        <v>0</v>
      </c>
      <c r="M38" s="12">
        <v>0</v>
      </c>
      <c r="N38" s="12">
        <v>0</v>
      </c>
      <c r="O38" s="12">
        <v>0</v>
      </c>
      <c r="P38" s="12">
        <v>0</v>
      </c>
      <c r="Q38" s="12">
        <v>0</v>
      </c>
      <c r="R38" s="12">
        <v>0</v>
      </c>
    </row>
    <row r="39" spans="1:18" ht="12.95" customHeight="1">
      <c r="A39" s="7"/>
      <c r="B39" s="55"/>
      <c r="C39" s="21" t="s">
        <v>8</v>
      </c>
      <c r="D39" s="15" t="s">
        <v>103</v>
      </c>
      <c r="E39" s="12">
        <v>0</v>
      </c>
      <c r="F39" s="12">
        <v>0</v>
      </c>
      <c r="G39" s="12">
        <v>0</v>
      </c>
      <c r="H39" s="12">
        <v>0</v>
      </c>
      <c r="I39" s="12">
        <v>0</v>
      </c>
      <c r="J39" s="12">
        <v>0</v>
      </c>
      <c r="K39" s="12">
        <v>0</v>
      </c>
      <c r="L39" s="12">
        <v>0</v>
      </c>
      <c r="M39" s="12">
        <v>0</v>
      </c>
      <c r="N39" s="12">
        <v>0</v>
      </c>
      <c r="O39" s="12">
        <v>0</v>
      </c>
      <c r="P39" s="12">
        <v>0</v>
      </c>
      <c r="Q39" s="12">
        <v>0</v>
      </c>
      <c r="R39" s="12">
        <v>0</v>
      </c>
    </row>
    <row r="40" spans="1:18" ht="12.95" customHeight="1">
      <c r="A40" s="7"/>
      <c r="B40" s="53" t="s">
        <v>525</v>
      </c>
      <c r="C40" s="21" t="s">
        <v>19</v>
      </c>
      <c r="D40" s="15" t="s">
        <v>104</v>
      </c>
      <c r="E40" s="12">
        <v>-15754000</v>
      </c>
      <c r="F40" s="12">
        <v>-2814000</v>
      </c>
      <c r="G40" s="12">
        <v>15647000</v>
      </c>
      <c r="H40" s="12">
        <v>1990000</v>
      </c>
      <c r="I40" s="12">
        <v>931000</v>
      </c>
      <c r="J40" s="12">
        <v>0</v>
      </c>
      <c r="K40" s="12">
        <v>0</v>
      </c>
      <c r="L40" s="12">
        <v>-10314000</v>
      </c>
      <c r="M40" s="12">
        <v>-3720000</v>
      </c>
      <c r="N40" s="12">
        <v>10694000</v>
      </c>
      <c r="O40" s="12">
        <v>1948000</v>
      </c>
      <c r="P40" s="12">
        <v>1392000</v>
      </c>
      <c r="Q40" s="12">
        <v>0</v>
      </c>
      <c r="R40" s="12">
        <v>0</v>
      </c>
    </row>
    <row r="41" spans="1:18" ht="12.95" customHeight="1">
      <c r="A41" s="7"/>
      <c r="B41" s="54"/>
      <c r="C41" s="21" t="s">
        <v>6</v>
      </c>
      <c r="D41" s="15" t="s">
        <v>105</v>
      </c>
      <c r="E41" s="12">
        <v>1219000</v>
      </c>
      <c r="F41" s="12">
        <v>0</v>
      </c>
      <c r="G41" s="12">
        <v>-968000</v>
      </c>
      <c r="H41" s="12">
        <v>-299000</v>
      </c>
      <c r="I41" s="12">
        <v>48000</v>
      </c>
      <c r="J41" s="12">
        <v>0</v>
      </c>
      <c r="K41" s="12">
        <v>0</v>
      </c>
      <c r="L41" s="12">
        <v>277000</v>
      </c>
      <c r="M41" s="12">
        <v>0</v>
      </c>
      <c r="N41" s="12">
        <v>-90000</v>
      </c>
      <c r="O41" s="12">
        <v>40000</v>
      </c>
      <c r="P41" s="12">
        <v>-227000</v>
      </c>
      <c r="Q41" s="12">
        <v>0</v>
      </c>
      <c r="R41" s="12">
        <v>0</v>
      </c>
    </row>
    <row r="42" spans="1:18" ht="12.95" customHeight="1">
      <c r="A42" s="7"/>
      <c r="B42" s="55"/>
      <c r="C42" s="21" t="s">
        <v>8</v>
      </c>
      <c r="D42" s="15" t="s">
        <v>108</v>
      </c>
      <c r="E42" s="12">
        <v>-47000</v>
      </c>
      <c r="F42" s="12">
        <v>0</v>
      </c>
      <c r="G42" s="12">
        <v>-65000</v>
      </c>
      <c r="H42" s="12">
        <v>109000</v>
      </c>
      <c r="I42" s="12">
        <v>3000</v>
      </c>
      <c r="J42" s="12">
        <v>0</v>
      </c>
      <c r="K42" s="12">
        <v>0</v>
      </c>
      <c r="L42" s="12">
        <v>-375000</v>
      </c>
      <c r="M42" s="12">
        <v>0</v>
      </c>
      <c r="N42" s="12">
        <v>364000</v>
      </c>
      <c r="O42" s="12">
        <v>29000</v>
      </c>
      <c r="P42" s="12">
        <v>-18000</v>
      </c>
      <c r="Q42" s="12">
        <v>0</v>
      </c>
      <c r="R42" s="12">
        <v>0</v>
      </c>
    </row>
    <row r="43" spans="1:18" ht="12.95" customHeight="1">
      <c r="A43" s="7"/>
      <c r="B43" s="55" t="s">
        <v>1741</v>
      </c>
      <c r="C43" s="55"/>
      <c r="D43" s="15" t="s">
        <v>110</v>
      </c>
      <c r="E43" s="12">
        <v>7196000</v>
      </c>
      <c r="F43" s="12">
        <v>4294000</v>
      </c>
      <c r="G43" s="12">
        <v>3751000</v>
      </c>
      <c r="H43" s="12">
        <v>-81000</v>
      </c>
      <c r="I43" s="12">
        <v>-92000</v>
      </c>
      <c r="J43" s="12">
        <v>4125000</v>
      </c>
      <c r="K43" s="12">
        <v>19193000</v>
      </c>
      <c r="L43" s="12">
        <v>6280000</v>
      </c>
      <c r="M43" s="12">
        <v>4191000</v>
      </c>
      <c r="N43" s="12">
        <v>3400000</v>
      </c>
      <c r="O43" s="12">
        <v>-68000</v>
      </c>
      <c r="P43" s="12">
        <v>51000</v>
      </c>
      <c r="Q43" s="12">
        <v>3815000</v>
      </c>
      <c r="R43" s="12">
        <v>17669000</v>
      </c>
    </row>
    <row r="44" spans="1:18" ht="12.95" customHeight="1">
      <c r="A44" s="7"/>
      <c r="B44" s="55" t="s">
        <v>7</v>
      </c>
      <c r="C44" s="55"/>
      <c r="D44" s="15" t="s">
        <v>111</v>
      </c>
      <c r="E44" s="12">
        <v>1148000</v>
      </c>
      <c r="F44" s="12">
        <v>0</v>
      </c>
      <c r="G44" s="12">
        <v>-878000</v>
      </c>
      <c r="H44" s="12">
        <v>-336000</v>
      </c>
      <c r="I44" s="12">
        <v>66000</v>
      </c>
      <c r="J44" s="12">
        <v>0</v>
      </c>
      <c r="K44" s="12">
        <v>0</v>
      </c>
      <c r="L44" s="12">
        <v>347000</v>
      </c>
      <c r="M44" s="12">
        <v>0</v>
      </c>
      <c r="N44" s="12">
        <v>-20000</v>
      </c>
      <c r="O44" s="12">
        <v>-59000</v>
      </c>
      <c r="P44" s="12">
        <v>-268000</v>
      </c>
      <c r="Q44" s="12">
        <v>0</v>
      </c>
      <c r="R44" s="12">
        <v>0</v>
      </c>
    </row>
    <row r="45" spans="1:18" ht="12.95" customHeight="1">
      <c r="A45" s="7"/>
      <c r="B45" s="55" t="s">
        <v>9</v>
      </c>
      <c r="C45" s="55"/>
      <c r="D45" s="15" t="s">
        <v>114</v>
      </c>
      <c r="E45" s="12">
        <v>-308000</v>
      </c>
      <c r="F45" s="12">
        <v>0</v>
      </c>
      <c r="G45" s="12">
        <v>-119000</v>
      </c>
      <c r="H45" s="12">
        <v>520000</v>
      </c>
      <c r="I45" s="12">
        <v>-93000</v>
      </c>
      <c r="J45" s="12">
        <v>0</v>
      </c>
      <c r="K45" s="12">
        <v>0</v>
      </c>
      <c r="L45" s="12">
        <v>-2876000</v>
      </c>
      <c r="M45" s="12">
        <v>0</v>
      </c>
      <c r="N45" s="12">
        <v>2658000</v>
      </c>
      <c r="O45" s="12">
        <v>334000</v>
      </c>
      <c r="P45" s="12">
        <v>-116000</v>
      </c>
      <c r="Q45" s="12">
        <v>0</v>
      </c>
      <c r="R45" s="12">
        <v>0</v>
      </c>
    </row>
    <row r="46" spans="1:18" ht="12.95" customHeight="1">
      <c r="A46" s="7"/>
      <c r="B46" s="53" t="s">
        <v>1038</v>
      </c>
      <c r="C46" s="53"/>
      <c r="D46" s="27" t="s">
        <v>115</v>
      </c>
      <c r="E46" s="11"/>
      <c r="F46" s="11"/>
      <c r="G46" s="11"/>
      <c r="H46" s="11"/>
      <c r="I46" s="11"/>
      <c r="J46" s="11"/>
      <c r="K46" s="17">
        <v>15068000</v>
      </c>
      <c r="L46" s="11"/>
      <c r="M46" s="11"/>
      <c r="N46" s="11"/>
      <c r="O46" s="11"/>
      <c r="P46" s="11"/>
      <c r="Q46" s="11"/>
      <c r="R46" s="17">
        <v>13854000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activeCell="D2" sqref="D2"/>
    </sheetView>
  </sheetViews>
  <sheetFormatPr defaultColWidth="11.42578125" defaultRowHeight="12.75"/>
  <cols>
    <col min="1" max="1" width="2.85546875" customWidth="1"/>
    <col min="2" max="2" width="25.140625" customWidth="1"/>
    <col min="3" max="3" width="41.42578125" customWidth="1"/>
    <col min="4" max="4" width="8" customWidth="1"/>
    <col min="5" max="18" width="21.5703125" customWidth="1"/>
  </cols>
  <sheetData>
    <row r="1" spans="1:18" ht="12.95" customHeight="1">
      <c r="A1" s="45"/>
      <c r="B1" s="46"/>
      <c r="C1" s="46"/>
      <c r="D1" s="7"/>
      <c r="E1" s="7"/>
      <c r="F1" s="7"/>
      <c r="G1" s="7"/>
      <c r="H1" s="7"/>
      <c r="I1" s="7"/>
      <c r="J1" s="7"/>
      <c r="K1" s="7"/>
      <c r="L1" s="7"/>
      <c r="M1" s="7"/>
      <c r="N1" s="7"/>
      <c r="O1" s="7"/>
      <c r="P1" s="7"/>
      <c r="Q1" s="7"/>
      <c r="R1" s="7"/>
    </row>
    <row r="2" spans="1:18" ht="12.95" customHeight="1">
      <c r="A2" s="45"/>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69</v>
      </c>
      <c r="D4" s="49" t="str">
        <f>IF(C4&lt;&gt;"",VLOOKUP(C4,'@Entities70'!A2:B81,2,0),"")</f>
        <v>בנק דיסקונט לישראל בעמ</v>
      </c>
      <c r="E4" s="49"/>
      <c r="F4" s="7"/>
      <c r="G4" s="7"/>
      <c r="H4" s="7"/>
      <c r="I4" s="7"/>
      <c r="J4" s="7"/>
      <c r="K4" s="7"/>
      <c r="L4" s="7"/>
      <c r="M4" s="7"/>
      <c r="N4" s="7"/>
      <c r="O4" s="7"/>
      <c r="P4" s="7"/>
      <c r="Q4" s="7"/>
      <c r="R4" s="7"/>
    </row>
    <row r="5" spans="1:18" ht="12.95" customHeight="1">
      <c r="A5" s="50" t="s">
        <v>2191</v>
      </c>
      <c r="B5" s="50"/>
      <c r="C5" s="23">
        <v>43830</v>
      </c>
      <c r="D5" s="7"/>
      <c r="E5" s="7"/>
      <c r="F5" s="7"/>
      <c r="G5" s="7"/>
      <c r="H5" s="7"/>
      <c r="I5" s="7"/>
      <c r="J5" s="7"/>
      <c r="K5" s="7"/>
      <c r="L5" s="7"/>
      <c r="M5" s="7"/>
      <c r="N5" s="7"/>
      <c r="O5" s="7"/>
      <c r="P5" s="7"/>
      <c r="Q5" s="7"/>
      <c r="R5" s="7"/>
    </row>
    <row r="6" spans="1:18" ht="12.95" customHeight="1">
      <c r="A6" s="50" t="s">
        <v>1768</v>
      </c>
      <c r="B6" s="50"/>
      <c r="C6" s="24" t="s">
        <v>650</v>
      </c>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1586</v>
      </c>
      <c r="B8" s="51"/>
      <c r="C8" s="18" t="s">
        <v>395</v>
      </c>
      <c r="D8" s="7"/>
      <c r="E8" s="7"/>
      <c r="F8" s="7"/>
      <c r="G8" s="7"/>
      <c r="H8" s="7"/>
      <c r="I8" s="7"/>
      <c r="J8" s="7"/>
      <c r="K8" s="7"/>
      <c r="L8" s="7"/>
      <c r="M8" s="7"/>
      <c r="N8" s="7"/>
      <c r="O8" s="7"/>
      <c r="P8" s="7"/>
      <c r="Q8" s="7"/>
      <c r="R8" s="7"/>
    </row>
    <row r="9" spans="1:18" ht="12.95" customHeight="1">
      <c r="A9" s="16" t="s">
        <v>395</v>
      </c>
      <c r="B9" s="7"/>
      <c r="C9" s="7"/>
      <c r="D9" s="7"/>
      <c r="E9" s="7"/>
      <c r="F9" s="7"/>
      <c r="G9" s="7"/>
      <c r="H9" s="7"/>
      <c r="I9" s="7"/>
      <c r="J9" s="7"/>
      <c r="K9" s="7"/>
      <c r="L9" s="7"/>
      <c r="M9" s="7"/>
      <c r="N9" s="7"/>
      <c r="O9" s="7"/>
      <c r="P9" s="7"/>
      <c r="Q9" s="7"/>
      <c r="R9" s="7"/>
    </row>
    <row r="10" spans="1:18" ht="14.1" customHeight="1">
      <c r="A10" s="7"/>
      <c r="B10" s="52" t="s">
        <v>396</v>
      </c>
      <c r="C10" s="46"/>
      <c r="D10" s="46"/>
      <c r="E10" s="46"/>
      <c r="F10" s="46"/>
      <c r="G10" s="46"/>
      <c r="H10" s="46"/>
      <c r="I10" s="46"/>
      <c r="J10" s="7"/>
      <c r="K10" s="7"/>
      <c r="L10" s="7"/>
      <c r="M10" s="7"/>
      <c r="N10" s="7"/>
      <c r="O10" s="7"/>
      <c r="P10" s="7"/>
      <c r="Q10" s="7"/>
      <c r="R10" s="7"/>
    </row>
    <row r="11" spans="1:18" ht="12.95" customHeight="1">
      <c r="A11" s="7"/>
      <c r="B11" s="9" t="s">
        <v>395</v>
      </c>
      <c r="C11" s="7"/>
      <c r="D11" s="7"/>
      <c r="E11" s="7"/>
      <c r="F11" s="7"/>
      <c r="G11" s="7"/>
      <c r="H11" s="7"/>
      <c r="I11" s="7"/>
      <c r="J11" s="7"/>
      <c r="K11" s="7"/>
      <c r="L11" s="7"/>
      <c r="M11" s="7"/>
      <c r="N11" s="7"/>
      <c r="O11" s="7"/>
      <c r="P11" s="7"/>
      <c r="Q11" s="7"/>
      <c r="R11" s="7"/>
    </row>
    <row r="12" spans="1:18" ht="12.95" customHeight="1">
      <c r="A12" s="7"/>
      <c r="B12" s="7"/>
      <c r="C12" s="7"/>
      <c r="D12" s="7"/>
      <c r="E12" s="56" t="s">
        <v>2202</v>
      </c>
      <c r="F12" s="57"/>
      <c r="G12" s="57"/>
      <c r="H12" s="57"/>
      <c r="I12" s="57"/>
      <c r="J12" s="57"/>
      <c r="K12" s="56"/>
      <c r="L12" s="56" t="s">
        <v>2185</v>
      </c>
      <c r="M12" s="57"/>
      <c r="N12" s="57"/>
      <c r="O12" s="57"/>
      <c r="P12" s="57"/>
      <c r="Q12" s="57"/>
      <c r="R12" s="56"/>
    </row>
    <row r="13" spans="1:18" ht="12.95" customHeight="1">
      <c r="A13" s="7"/>
      <c r="B13" s="7"/>
      <c r="C13" s="7"/>
      <c r="D13" s="7"/>
      <c r="E13" s="56" t="s">
        <v>1548</v>
      </c>
      <c r="F13" s="56"/>
      <c r="G13" s="56" t="s">
        <v>38</v>
      </c>
      <c r="H13" s="57"/>
      <c r="I13" s="56"/>
      <c r="J13" s="56" t="s">
        <v>2036</v>
      </c>
      <c r="K13" s="56" t="s">
        <v>1818</v>
      </c>
      <c r="L13" s="56" t="s">
        <v>1548</v>
      </c>
      <c r="M13" s="56"/>
      <c r="N13" s="56" t="s">
        <v>38</v>
      </c>
      <c r="O13" s="57"/>
      <c r="P13" s="56"/>
      <c r="Q13" s="56" t="s">
        <v>2036</v>
      </c>
      <c r="R13" s="56" t="s">
        <v>1818</v>
      </c>
    </row>
    <row r="14" spans="1:18" ht="12.95" customHeight="1">
      <c r="A14" s="7"/>
      <c r="B14" s="7"/>
      <c r="C14" s="7"/>
      <c r="D14" s="7"/>
      <c r="E14" s="28" t="s">
        <v>1403</v>
      </c>
      <c r="F14" s="28" t="s">
        <v>2043</v>
      </c>
      <c r="G14" s="28" t="s">
        <v>1010</v>
      </c>
      <c r="H14" s="28" t="s">
        <v>850</v>
      </c>
      <c r="I14" s="28" t="s">
        <v>842</v>
      </c>
      <c r="J14" s="56"/>
      <c r="K14" s="56"/>
      <c r="L14" s="28" t="s">
        <v>1403</v>
      </c>
      <c r="M14" s="28" t="s">
        <v>2043</v>
      </c>
      <c r="N14" s="28" t="s">
        <v>1010</v>
      </c>
      <c r="O14" s="28" t="s">
        <v>850</v>
      </c>
      <c r="P14" s="28" t="s">
        <v>842</v>
      </c>
      <c r="Q14" s="56"/>
      <c r="R14" s="56"/>
    </row>
    <row r="15" spans="1:18" ht="12.95" customHeight="1">
      <c r="A15" s="7"/>
      <c r="B15" s="7"/>
      <c r="C15" s="7"/>
      <c r="D15" s="7"/>
      <c r="E15" s="15" t="s">
        <v>54</v>
      </c>
      <c r="F15" s="15" t="s">
        <v>91</v>
      </c>
      <c r="G15" s="15" t="s">
        <v>113</v>
      </c>
      <c r="H15" s="15" t="s">
        <v>127</v>
      </c>
      <c r="I15" s="15" t="s">
        <v>141</v>
      </c>
      <c r="J15" s="15" t="s">
        <v>147</v>
      </c>
      <c r="K15" s="15" t="s">
        <v>448</v>
      </c>
      <c r="L15" s="15" t="s">
        <v>54</v>
      </c>
      <c r="M15" s="15" t="s">
        <v>91</v>
      </c>
      <c r="N15" s="15" t="s">
        <v>113</v>
      </c>
      <c r="O15" s="15" t="s">
        <v>127</v>
      </c>
      <c r="P15" s="15" t="s">
        <v>141</v>
      </c>
      <c r="Q15" s="15" t="s">
        <v>147</v>
      </c>
      <c r="R15" s="15" t="s">
        <v>448</v>
      </c>
    </row>
    <row r="16" spans="1:18" ht="12.95" customHeight="1">
      <c r="A16" s="7"/>
      <c r="B16" s="53" t="s">
        <v>529</v>
      </c>
      <c r="C16" s="21" t="s">
        <v>1524</v>
      </c>
      <c r="D16" s="15" t="s">
        <v>54</v>
      </c>
      <c r="E16" s="12">
        <v>17321000</v>
      </c>
      <c r="F16" s="12">
        <v>0</v>
      </c>
      <c r="G16" s="12">
        <v>2168000</v>
      </c>
      <c r="H16" s="12">
        <v>243000</v>
      </c>
      <c r="I16" s="12">
        <v>264000</v>
      </c>
      <c r="J16" s="12">
        <v>0</v>
      </c>
      <c r="K16" s="12">
        <v>19996000</v>
      </c>
      <c r="L16" s="12">
        <v>15441000</v>
      </c>
      <c r="M16" s="12">
        <v>4000</v>
      </c>
      <c r="N16" s="12">
        <v>2524000</v>
      </c>
      <c r="O16" s="12">
        <v>299000</v>
      </c>
      <c r="P16" s="12">
        <v>231000</v>
      </c>
      <c r="Q16" s="12">
        <v>0</v>
      </c>
      <c r="R16" s="12">
        <v>18499000</v>
      </c>
    </row>
    <row r="17" spans="1:18" ht="12.95" customHeight="1">
      <c r="A17" s="7"/>
      <c r="B17" s="54"/>
      <c r="C17" s="21" t="s">
        <v>1658</v>
      </c>
      <c r="D17" s="15" t="s">
        <v>91</v>
      </c>
      <c r="E17" s="12">
        <v>16281000</v>
      </c>
      <c r="F17" s="12">
        <v>520000</v>
      </c>
      <c r="G17" s="12">
        <v>5430000</v>
      </c>
      <c r="H17" s="12">
        <v>1298000</v>
      </c>
      <c r="I17" s="12">
        <v>10000</v>
      </c>
      <c r="J17" s="12">
        <v>101000</v>
      </c>
      <c r="K17" s="12">
        <v>23640000</v>
      </c>
      <c r="L17" s="12">
        <v>14740000</v>
      </c>
      <c r="M17" s="12">
        <v>1083000</v>
      </c>
      <c r="N17" s="12">
        <v>4674000</v>
      </c>
      <c r="O17" s="12">
        <v>840000</v>
      </c>
      <c r="P17" s="12">
        <v>10000</v>
      </c>
      <c r="Q17" s="12">
        <v>95000</v>
      </c>
      <c r="R17" s="12">
        <v>21442000</v>
      </c>
    </row>
    <row r="18" spans="1:18" ht="12.95" customHeight="1">
      <c r="A18" s="7"/>
      <c r="B18" s="54"/>
      <c r="C18" s="21" t="s">
        <v>1653</v>
      </c>
      <c r="D18" s="15" t="s">
        <v>113</v>
      </c>
      <c r="E18" s="12">
        <v>531000</v>
      </c>
      <c r="F18" s="12">
        <v>0</v>
      </c>
      <c r="G18" s="12">
        <v>0</v>
      </c>
      <c r="H18" s="12">
        <v>0</v>
      </c>
      <c r="I18" s="12">
        <v>0</v>
      </c>
      <c r="J18" s="12">
        <v>0</v>
      </c>
      <c r="K18" s="12">
        <v>531000</v>
      </c>
      <c r="L18" s="12">
        <v>774000</v>
      </c>
      <c r="M18" s="12">
        <v>0</v>
      </c>
      <c r="N18" s="12">
        <v>0</v>
      </c>
      <c r="O18" s="12">
        <v>0</v>
      </c>
      <c r="P18" s="12">
        <v>0</v>
      </c>
      <c r="Q18" s="12">
        <v>0</v>
      </c>
      <c r="R18" s="12">
        <v>774000</v>
      </c>
    </row>
    <row r="19" spans="1:18" ht="12.95" customHeight="1">
      <c r="A19" s="7"/>
      <c r="B19" s="54"/>
      <c r="C19" s="21" t="s">
        <v>893</v>
      </c>
      <c r="D19" s="15" t="s">
        <v>127</v>
      </c>
      <c r="E19" s="12">
        <v>96702000</v>
      </c>
      <c r="F19" s="12">
        <v>14532000</v>
      </c>
      <c r="G19" s="12">
        <v>3609000</v>
      </c>
      <c r="H19" s="12">
        <v>1336000</v>
      </c>
      <c r="I19" s="12">
        <v>360000</v>
      </c>
      <c r="J19" s="12">
        <v>0</v>
      </c>
      <c r="K19" s="12">
        <v>116539000</v>
      </c>
      <c r="L19" s="12">
        <v>87137000</v>
      </c>
      <c r="M19" s="12">
        <v>14089000</v>
      </c>
      <c r="N19" s="12">
        <v>5247000</v>
      </c>
      <c r="O19" s="12">
        <v>1650000</v>
      </c>
      <c r="P19" s="12">
        <v>325000</v>
      </c>
      <c r="Q19" s="12">
        <v>0</v>
      </c>
      <c r="R19" s="12">
        <v>108448000</v>
      </c>
    </row>
    <row r="20" spans="1:18" ht="12.95" customHeight="1">
      <c r="A20" s="7"/>
      <c r="B20" s="54"/>
      <c r="C20" s="21" t="s">
        <v>887</v>
      </c>
      <c r="D20" s="15" t="s">
        <v>141</v>
      </c>
      <c r="E20" s="12">
        <v>849000</v>
      </c>
      <c r="F20" s="12">
        <v>297000</v>
      </c>
      <c r="G20" s="12">
        <v>1412000</v>
      </c>
      <c r="H20" s="12">
        <v>957000</v>
      </c>
      <c r="I20" s="12">
        <v>0</v>
      </c>
      <c r="J20" s="12">
        <v>0</v>
      </c>
      <c r="K20" s="12">
        <v>3515000</v>
      </c>
      <c r="L20" s="12">
        <v>888000</v>
      </c>
      <c r="M20" s="12">
        <v>324000</v>
      </c>
      <c r="N20" s="12">
        <v>1225000</v>
      </c>
      <c r="O20" s="12">
        <v>899000</v>
      </c>
      <c r="P20" s="12">
        <v>0</v>
      </c>
      <c r="Q20" s="12">
        <v>0</v>
      </c>
      <c r="R20" s="12">
        <v>3336000</v>
      </c>
    </row>
    <row r="21" spans="1:18" ht="12.95" customHeight="1">
      <c r="A21" s="7"/>
      <c r="B21" s="54"/>
      <c r="C21" s="21" t="s">
        <v>1197</v>
      </c>
      <c r="D21" s="15" t="s">
        <v>147</v>
      </c>
      <c r="E21" s="12">
        <v>1008000</v>
      </c>
      <c r="F21" s="12">
        <v>94000</v>
      </c>
      <c r="G21" s="12">
        <v>0</v>
      </c>
      <c r="H21" s="12">
        <v>0</v>
      </c>
      <c r="I21" s="12">
        <v>0</v>
      </c>
      <c r="J21" s="12">
        <v>9215000</v>
      </c>
      <c r="K21" s="12">
        <v>10317000</v>
      </c>
      <c r="L21" s="12">
        <v>862000</v>
      </c>
      <c r="M21" s="12">
        <v>93000</v>
      </c>
      <c r="N21" s="12">
        <v>0</v>
      </c>
      <c r="O21" s="12">
        <v>0</v>
      </c>
      <c r="P21" s="12">
        <v>0</v>
      </c>
      <c r="Q21" s="12">
        <v>8662000</v>
      </c>
      <c r="R21" s="12">
        <v>9617000</v>
      </c>
    </row>
    <row r="22" spans="1:18" ht="12.95" customHeight="1">
      <c r="A22" s="7"/>
      <c r="B22" s="54"/>
      <c r="C22" s="21" t="s">
        <v>934</v>
      </c>
      <c r="D22" s="15" t="s">
        <v>448</v>
      </c>
      <c r="E22" s="43"/>
      <c r="F22" s="43"/>
      <c r="G22" s="43"/>
      <c r="H22" s="43"/>
      <c r="I22" s="43"/>
      <c r="J22" s="12">
        <v>1698000</v>
      </c>
      <c r="K22" s="12">
        <v>1698000</v>
      </c>
      <c r="L22" s="43"/>
      <c r="M22" s="43"/>
      <c r="N22" s="43"/>
      <c r="O22" s="43"/>
      <c r="P22" s="43"/>
      <c r="Q22" s="12">
        <v>1671000</v>
      </c>
      <c r="R22" s="12">
        <v>1671000</v>
      </c>
    </row>
    <row r="23" spans="1:18" ht="12.95" customHeight="1">
      <c r="A23" s="7"/>
      <c r="B23" s="54"/>
      <c r="C23" s="21" t="s">
        <v>1669</v>
      </c>
      <c r="D23" s="15" t="s">
        <v>449</v>
      </c>
      <c r="E23" s="12">
        <v>1590000</v>
      </c>
      <c r="F23" s="12">
        <v>115000</v>
      </c>
      <c r="G23" s="12">
        <v>1866000</v>
      </c>
      <c r="H23" s="12">
        <v>128000</v>
      </c>
      <c r="I23" s="12">
        <v>193000</v>
      </c>
      <c r="J23" s="12">
        <v>364000</v>
      </c>
      <c r="K23" s="12">
        <v>4256000</v>
      </c>
      <c r="L23" s="12">
        <v>507000</v>
      </c>
      <c r="M23" s="12">
        <v>86000</v>
      </c>
      <c r="N23" s="12">
        <v>1994000</v>
      </c>
      <c r="O23" s="12">
        <v>127000</v>
      </c>
      <c r="P23" s="12">
        <v>78000</v>
      </c>
      <c r="Q23" s="12">
        <v>709000</v>
      </c>
      <c r="R23" s="12">
        <v>3501000</v>
      </c>
    </row>
    <row r="24" spans="1:18" ht="12.95" customHeight="1">
      <c r="A24" s="7"/>
      <c r="B24" s="54"/>
      <c r="C24" s="21" t="s">
        <v>1668</v>
      </c>
      <c r="D24" s="15" t="s">
        <v>477</v>
      </c>
      <c r="E24" s="12">
        <v>1681000</v>
      </c>
      <c r="F24" s="12">
        <v>1000</v>
      </c>
      <c r="G24" s="12">
        <v>2000</v>
      </c>
      <c r="H24" s="12">
        <v>8000</v>
      </c>
      <c r="I24" s="12">
        <v>467000</v>
      </c>
      <c r="J24" s="12">
        <v>83000</v>
      </c>
      <c r="K24" s="12">
        <v>2242000</v>
      </c>
      <c r="L24" s="12">
        <v>1604000</v>
      </c>
      <c r="M24" s="12">
        <v>2000</v>
      </c>
      <c r="N24" s="12">
        <v>3000</v>
      </c>
      <c r="O24" s="12">
        <v>23000</v>
      </c>
      <c r="P24" s="12">
        <v>541000</v>
      </c>
      <c r="Q24" s="12">
        <v>358000</v>
      </c>
      <c r="R24" s="12">
        <v>2531000</v>
      </c>
    </row>
    <row r="25" spans="1:18" ht="12.95" customHeight="1">
      <c r="A25" s="7"/>
      <c r="B25" s="54"/>
      <c r="C25" s="21" t="s">
        <v>1704</v>
      </c>
      <c r="D25" s="15" t="s">
        <v>62</v>
      </c>
      <c r="E25" s="12">
        <v>135963000</v>
      </c>
      <c r="F25" s="12">
        <v>15559000</v>
      </c>
      <c r="G25" s="12">
        <v>14487000</v>
      </c>
      <c r="H25" s="12">
        <v>3970000</v>
      </c>
      <c r="I25" s="12">
        <v>1294000</v>
      </c>
      <c r="J25" s="12">
        <v>11461000</v>
      </c>
      <c r="K25" s="12">
        <v>182734000</v>
      </c>
      <c r="L25" s="12">
        <v>121953000</v>
      </c>
      <c r="M25" s="12">
        <v>15681000</v>
      </c>
      <c r="N25" s="12">
        <v>15667000</v>
      </c>
      <c r="O25" s="12">
        <v>3838000</v>
      </c>
      <c r="P25" s="12">
        <v>1185000</v>
      </c>
      <c r="Q25" s="12">
        <v>11495000</v>
      </c>
      <c r="R25" s="12">
        <v>169819000</v>
      </c>
    </row>
    <row r="26" spans="1:18" ht="12.95" customHeight="1">
      <c r="A26" s="7"/>
      <c r="B26" s="55"/>
      <c r="C26" s="21" t="s">
        <v>1702</v>
      </c>
      <c r="D26" s="15" t="s">
        <v>68</v>
      </c>
      <c r="E26" s="12">
        <v>135963000</v>
      </c>
      <c r="F26" s="12">
        <v>15559000</v>
      </c>
      <c r="G26" s="12">
        <v>14487000</v>
      </c>
      <c r="H26" s="12">
        <v>3970000</v>
      </c>
      <c r="I26" s="12">
        <v>1294000</v>
      </c>
      <c r="J26" s="12">
        <v>11461000</v>
      </c>
      <c r="K26" s="12">
        <v>182734000</v>
      </c>
      <c r="L26" s="12">
        <v>121953000</v>
      </c>
      <c r="M26" s="12">
        <v>15681000</v>
      </c>
      <c r="N26" s="12">
        <v>15667000</v>
      </c>
      <c r="O26" s="12">
        <v>3838000</v>
      </c>
      <c r="P26" s="12">
        <v>1185000</v>
      </c>
      <c r="Q26" s="12">
        <v>11495000</v>
      </c>
      <c r="R26" s="12">
        <v>169819000</v>
      </c>
    </row>
    <row r="27" spans="1:18" ht="12.95" customHeight="1">
      <c r="A27" s="7"/>
      <c r="B27" s="53" t="s">
        <v>516</v>
      </c>
      <c r="C27" s="21" t="s">
        <v>2010</v>
      </c>
      <c r="D27" s="15" t="s">
        <v>72</v>
      </c>
      <c r="E27" s="12">
        <v>107645000</v>
      </c>
      <c r="F27" s="12">
        <v>5446000</v>
      </c>
      <c r="G27" s="12">
        <v>25586000</v>
      </c>
      <c r="H27" s="12">
        <v>5432000</v>
      </c>
      <c r="I27" s="12">
        <v>2050000</v>
      </c>
      <c r="J27" s="12"/>
      <c r="K27" s="12">
        <v>146159000</v>
      </c>
      <c r="L27" s="12">
        <v>101146000</v>
      </c>
      <c r="M27" s="12">
        <v>4631000</v>
      </c>
      <c r="N27" s="12">
        <v>23011000</v>
      </c>
      <c r="O27" s="12">
        <v>5484000</v>
      </c>
      <c r="P27" s="12">
        <v>2128000</v>
      </c>
      <c r="Q27" s="12">
        <v>0</v>
      </c>
      <c r="R27" s="12">
        <v>136400000</v>
      </c>
    </row>
    <row r="28" spans="1:18" ht="12.95" customHeight="1">
      <c r="A28" s="7"/>
      <c r="B28" s="54"/>
      <c r="C28" s="21" t="s">
        <v>2013</v>
      </c>
      <c r="D28" s="15" t="s">
        <v>79</v>
      </c>
      <c r="E28" s="12">
        <v>1330000</v>
      </c>
      <c r="F28" s="12">
        <v>36000</v>
      </c>
      <c r="G28" s="12">
        <v>307000</v>
      </c>
      <c r="H28" s="12">
        <v>84000</v>
      </c>
      <c r="I28" s="12">
        <v>5000</v>
      </c>
      <c r="J28" s="12"/>
      <c r="K28" s="12">
        <v>1762000</v>
      </c>
      <c r="L28" s="12">
        <v>1235000</v>
      </c>
      <c r="M28" s="12">
        <v>40000</v>
      </c>
      <c r="N28" s="12">
        <v>436000</v>
      </c>
      <c r="O28" s="12">
        <v>162000</v>
      </c>
      <c r="P28" s="12">
        <v>7000</v>
      </c>
      <c r="Q28" s="12">
        <v>0</v>
      </c>
      <c r="R28" s="12">
        <v>1880000</v>
      </c>
    </row>
    <row r="29" spans="1:18" ht="12.95" customHeight="1">
      <c r="A29" s="7"/>
      <c r="B29" s="54"/>
      <c r="C29" s="21" t="s">
        <v>2009</v>
      </c>
      <c r="D29" s="15" t="s">
        <v>82</v>
      </c>
      <c r="E29" s="12">
        <v>4000</v>
      </c>
      <c r="F29" s="12">
        <v>12000</v>
      </c>
      <c r="G29" s="12">
        <v>0</v>
      </c>
      <c r="H29" s="12">
        <v>0</v>
      </c>
      <c r="I29" s="12"/>
      <c r="J29" s="12"/>
      <c r="K29" s="12">
        <v>16000</v>
      </c>
      <c r="L29" s="12">
        <v>6000</v>
      </c>
      <c r="M29" s="12">
        <v>22000</v>
      </c>
      <c r="N29" s="12">
        <v>0</v>
      </c>
      <c r="O29" s="12">
        <v>0</v>
      </c>
      <c r="P29" s="12">
        <v>0</v>
      </c>
      <c r="Q29" s="12">
        <v>0</v>
      </c>
      <c r="R29" s="12">
        <v>28000</v>
      </c>
    </row>
    <row r="30" spans="1:18" ht="12.95" customHeight="1">
      <c r="A30" s="7"/>
      <c r="B30" s="54"/>
      <c r="C30" s="21" t="s">
        <v>1644</v>
      </c>
      <c r="D30" s="15" t="s">
        <v>84</v>
      </c>
      <c r="E30" s="12">
        <v>0</v>
      </c>
      <c r="F30" s="12">
        <v>0</v>
      </c>
      <c r="G30" s="12">
        <v>0</v>
      </c>
      <c r="H30" s="12">
        <v>0</v>
      </c>
      <c r="I30" s="12"/>
      <c r="J30" s="12"/>
      <c r="K30" s="12">
        <v>0</v>
      </c>
      <c r="L30" s="12">
        <v>0</v>
      </c>
      <c r="M30" s="12">
        <v>0</v>
      </c>
      <c r="N30" s="12">
        <v>0</v>
      </c>
      <c r="O30" s="12">
        <v>0</v>
      </c>
      <c r="P30" s="12">
        <v>0</v>
      </c>
      <c r="Q30" s="12">
        <v>0</v>
      </c>
      <c r="R30" s="12">
        <v>0</v>
      </c>
    </row>
    <row r="31" spans="1:18" ht="12.95" customHeight="1">
      <c r="A31" s="7"/>
      <c r="B31" s="54"/>
      <c r="C31" s="21" t="s">
        <v>837</v>
      </c>
      <c r="D31" s="15" t="s">
        <v>85</v>
      </c>
      <c r="E31" s="12">
        <v>1159000</v>
      </c>
      <c r="F31" s="12">
        <v>2691000</v>
      </c>
      <c r="G31" s="12">
        <v>0</v>
      </c>
      <c r="H31" s="12">
        <v>41000</v>
      </c>
      <c r="I31" s="12"/>
      <c r="J31" s="12"/>
      <c r="K31" s="12">
        <v>3891000</v>
      </c>
      <c r="L31" s="12">
        <v>1259000</v>
      </c>
      <c r="M31" s="12">
        <v>2800000</v>
      </c>
      <c r="N31" s="12">
        <v>0</v>
      </c>
      <c r="O31" s="12">
        <v>72000</v>
      </c>
      <c r="P31" s="12">
        <v>0</v>
      </c>
      <c r="Q31" s="12">
        <v>0</v>
      </c>
      <c r="R31" s="12">
        <v>4131000</v>
      </c>
    </row>
    <row r="32" spans="1:18" ht="12.95" customHeight="1">
      <c r="A32" s="7"/>
      <c r="B32" s="54"/>
      <c r="C32" s="21" t="s">
        <v>1219</v>
      </c>
      <c r="D32" s="15" t="s">
        <v>86</v>
      </c>
      <c r="E32" s="12">
        <v>1745000</v>
      </c>
      <c r="F32" s="12">
        <v>158000</v>
      </c>
      <c r="G32" s="12">
        <v>1913000</v>
      </c>
      <c r="H32" s="12">
        <v>170000</v>
      </c>
      <c r="I32" s="12">
        <v>168000</v>
      </c>
      <c r="J32" s="12">
        <v>359000</v>
      </c>
      <c r="K32" s="12">
        <v>4513000</v>
      </c>
      <c r="L32" s="12">
        <v>501000</v>
      </c>
      <c r="M32" s="12">
        <v>90000</v>
      </c>
      <c r="N32" s="12">
        <v>1472000</v>
      </c>
      <c r="O32" s="12">
        <v>173000</v>
      </c>
      <c r="P32" s="12">
        <v>78000</v>
      </c>
      <c r="Q32" s="12">
        <v>713000</v>
      </c>
      <c r="R32" s="12">
        <v>3027000</v>
      </c>
    </row>
    <row r="33" spans="1:18" ht="12.95" customHeight="1">
      <c r="A33" s="7"/>
      <c r="B33" s="54"/>
      <c r="C33" s="21" t="s">
        <v>1213</v>
      </c>
      <c r="D33" s="15" t="s">
        <v>88</v>
      </c>
      <c r="E33" s="12">
        <v>7289000</v>
      </c>
      <c r="F33" s="12">
        <v>89000</v>
      </c>
      <c r="G33" s="12">
        <v>64000</v>
      </c>
      <c r="H33" s="12">
        <v>4000</v>
      </c>
      <c r="I33" s="12">
        <v>150000</v>
      </c>
      <c r="J33" s="12">
        <v>119000</v>
      </c>
      <c r="K33" s="12">
        <v>7715000</v>
      </c>
      <c r="L33" s="12">
        <v>6467000</v>
      </c>
      <c r="M33" s="12">
        <v>37000</v>
      </c>
      <c r="N33" s="12">
        <v>206000</v>
      </c>
      <c r="O33" s="12">
        <v>3000</v>
      </c>
      <c r="P33" s="12">
        <v>83000</v>
      </c>
      <c r="Q33" s="12">
        <v>406000</v>
      </c>
      <c r="R33" s="12">
        <v>7202000</v>
      </c>
    </row>
    <row r="34" spans="1:18" ht="12.95" customHeight="1">
      <c r="A34" s="7"/>
      <c r="B34" s="54"/>
      <c r="C34" s="21" t="s">
        <v>1700</v>
      </c>
      <c r="D34" s="15" t="s">
        <v>89</v>
      </c>
      <c r="E34" s="12">
        <v>119172000</v>
      </c>
      <c r="F34" s="12">
        <v>8432000</v>
      </c>
      <c r="G34" s="12">
        <v>27870000</v>
      </c>
      <c r="H34" s="12">
        <v>5731000</v>
      </c>
      <c r="I34" s="12">
        <v>2373000</v>
      </c>
      <c r="J34" s="12">
        <v>478000</v>
      </c>
      <c r="K34" s="12">
        <v>164056000</v>
      </c>
      <c r="L34" s="12">
        <v>110614000</v>
      </c>
      <c r="M34" s="12">
        <v>7620000</v>
      </c>
      <c r="N34" s="12">
        <v>25125000</v>
      </c>
      <c r="O34" s="12">
        <v>5894000</v>
      </c>
      <c r="P34" s="12">
        <v>2296000</v>
      </c>
      <c r="Q34" s="12">
        <v>1119000</v>
      </c>
      <c r="R34" s="12">
        <v>152668000</v>
      </c>
    </row>
    <row r="35" spans="1:18" ht="12.95" customHeight="1">
      <c r="A35" s="7"/>
      <c r="B35" s="55"/>
      <c r="C35" s="21" t="s">
        <v>1713</v>
      </c>
      <c r="D35" s="15" t="s">
        <v>94</v>
      </c>
      <c r="E35" s="12">
        <v>119172000</v>
      </c>
      <c r="F35" s="12">
        <v>8432000</v>
      </c>
      <c r="G35" s="12">
        <v>27870000</v>
      </c>
      <c r="H35" s="12">
        <v>5731000</v>
      </c>
      <c r="I35" s="12">
        <v>2373000</v>
      </c>
      <c r="J35" s="12">
        <v>478000</v>
      </c>
      <c r="K35" s="12">
        <v>164056000</v>
      </c>
      <c r="L35" s="12">
        <v>110614000</v>
      </c>
      <c r="M35" s="12">
        <v>7620000</v>
      </c>
      <c r="N35" s="12">
        <v>25125000</v>
      </c>
      <c r="O35" s="12">
        <v>5894000</v>
      </c>
      <c r="P35" s="12">
        <v>2296000</v>
      </c>
      <c r="Q35" s="12">
        <v>1119000</v>
      </c>
      <c r="R35" s="12">
        <v>152668000</v>
      </c>
    </row>
    <row r="36" spans="1:18" ht="12.95" customHeight="1">
      <c r="A36" s="7"/>
      <c r="B36" s="55" t="s">
        <v>1153</v>
      </c>
      <c r="C36" s="55"/>
      <c r="D36" s="15" t="s">
        <v>98</v>
      </c>
      <c r="E36" s="12">
        <v>16791000</v>
      </c>
      <c r="F36" s="12">
        <v>7127000</v>
      </c>
      <c r="G36" s="12">
        <v>-13383000</v>
      </c>
      <c r="H36" s="12">
        <v>-1761000</v>
      </c>
      <c r="I36" s="12">
        <v>-1079000</v>
      </c>
      <c r="J36" s="12">
        <v>10983000</v>
      </c>
      <c r="K36" s="12">
        <v>18678000</v>
      </c>
      <c r="L36" s="12">
        <v>11339000</v>
      </c>
      <c r="M36" s="12">
        <v>8061000</v>
      </c>
      <c r="N36" s="12">
        <v>-9458000</v>
      </c>
      <c r="O36" s="12">
        <v>-2056000</v>
      </c>
      <c r="P36" s="12">
        <v>-1111000</v>
      </c>
      <c r="Q36" s="12">
        <v>10376000</v>
      </c>
      <c r="R36" s="12">
        <v>17151000</v>
      </c>
    </row>
    <row r="37" spans="1:18" ht="12.95" customHeight="1">
      <c r="A37" s="7"/>
      <c r="B37" s="53" t="s">
        <v>513</v>
      </c>
      <c r="C37" s="21" t="s">
        <v>19</v>
      </c>
      <c r="D37" s="15" t="s">
        <v>99</v>
      </c>
      <c r="E37" s="12">
        <v>0</v>
      </c>
      <c r="F37" s="12">
        <v>0</v>
      </c>
      <c r="G37" s="12">
        <v>0</v>
      </c>
      <c r="H37" s="12">
        <v>0</v>
      </c>
      <c r="I37" s="12">
        <v>0</v>
      </c>
      <c r="J37" s="12">
        <v>0</v>
      </c>
      <c r="K37" s="12">
        <v>0</v>
      </c>
      <c r="L37" s="12">
        <v>0</v>
      </c>
      <c r="M37" s="12">
        <v>0</v>
      </c>
      <c r="N37" s="12">
        <v>0</v>
      </c>
      <c r="O37" s="12">
        <v>0</v>
      </c>
      <c r="P37" s="12">
        <v>0</v>
      </c>
      <c r="Q37" s="12">
        <v>0</v>
      </c>
      <c r="R37" s="12">
        <v>0</v>
      </c>
    </row>
    <row r="38" spans="1:18" ht="12.95" customHeight="1">
      <c r="A38" s="7"/>
      <c r="B38" s="54"/>
      <c r="C38" s="21" t="s">
        <v>6</v>
      </c>
      <c r="D38" s="15" t="s">
        <v>101</v>
      </c>
      <c r="E38" s="12">
        <v>0</v>
      </c>
      <c r="F38" s="12">
        <v>0</v>
      </c>
      <c r="G38" s="12">
        <v>0</v>
      </c>
      <c r="H38" s="12">
        <v>0</v>
      </c>
      <c r="I38" s="12">
        <v>0</v>
      </c>
      <c r="J38" s="12">
        <v>0</v>
      </c>
      <c r="K38" s="12">
        <v>0</v>
      </c>
      <c r="L38" s="12">
        <v>0</v>
      </c>
      <c r="M38" s="12">
        <v>0</v>
      </c>
      <c r="N38" s="12">
        <v>0</v>
      </c>
      <c r="O38" s="12">
        <v>0</v>
      </c>
      <c r="P38" s="12">
        <v>0</v>
      </c>
      <c r="Q38" s="12">
        <v>0</v>
      </c>
      <c r="R38" s="12">
        <v>0</v>
      </c>
    </row>
    <row r="39" spans="1:18" ht="12.95" customHeight="1">
      <c r="A39" s="7"/>
      <c r="B39" s="55"/>
      <c r="C39" s="21" t="s">
        <v>8</v>
      </c>
      <c r="D39" s="15" t="s">
        <v>103</v>
      </c>
      <c r="E39" s="12">
        <v>0</v>
      </c>
      <c r="F39" s="12">
        <v>0</v>
      </c>
      <c r="G39" s="12">
        <v>0</v>
      </c>
      <c r="H39" s="12">
        <v>0</v>
      </c>
      <c r="I39" s="12">
        <v>0</v>
      </c>
      <c r="J39" s="12">
        <v>0</v>
      </c>
      <c r="K39" s="12">
        <v>0</v>
      </c>
      <c r="L39" s="12">
        <v>0</v>
      </c>
      <c r="M39" s="12">
        <v>0</v>
      </c>
      <c r="N39" s="12">
        <v>0</v>
      </c>
      <c r="O39" s="12">
        <v>0</v>
      </c>
      <c r="P39" s="12">
        <v>0</v>
      </c>
      <c r="Q39" s="12">
        <v>0</v>
      </c>
      <c r="R39" s="12">
        <v>0</v>
      </c>
    </row>
    <row r="40" spans="1:18" ht="12.95" customHeight="1">
      <c r="A40" s="7"/>
      <c r="B40" s="53" t="s">
        <v>525</v>
      </c>
      <c r="C40" s="21" t="s">
        <v>19</v>
      </c>
      <c r="D40" s="15" t="s">
        <v>104</v>
      </c>
      <c r="E40" s="12">
        <v>-14184000</v>
      </c>
      <c r="F40" s="12">
        <v>-3272000</v>
      </c>
      <c r="G40" s="12">
        <v>14633000</v>
      </c>
      <c r="H40" s="12">
        <v>1875000</v>
      </c>
      <c r="I40" s="12">
        <v>948000</v>
      </c>
      <c r="J40" s="12"/>
      <c r="K40" s="12">
        <v>0</v>
      </c>
      <c r="L40" s="12">
        <v>-8573000</v>
      </c>
      <c r="M40" s="12">
        <v>-4052000</v>
      </c>
      <c r="N40" s="12">
        <v>9314000</v>
      </c>
      <c r="O40" s="12">
        <v>1902000</v>
      </c>
      <c r="P40" s="12">
        <v>1409000</v>
      </c>
      <c r="Q40" s="12">
        <v>0</v>
      </c>
      <c r="R40" s="12">
        <v>0</v>
      </c>
    </row>
    <row r="41" spans="1:18" ht="12.95" customHeight="1">
      <c r="A41" s="7"/>
      <c r="B41" s="54"/>
      <c r="C41" s="21" t="s">
        <v>6</v>
      </c>
      <c r="D41" s="15" t="s">
        <v>105</v>
      </c>
      <c r="E41" s="12">
        <v>1218000</v>
      </c>
      <c r="F41" s="12"/>
      <c r="G41" s="12">
        <v>-967000</v>
      </c>
      <c r="H41" s="12">
        <v>-299000</v>
      </c>
      <c r="I41" s="12">
        <v>48000</v>
      </c>
      <c r="J41" s="12"/>
      <c r="K41" s="12">
        <v>0</v>
      </c>
      <c r="L41" s="12">
        <v>275000</v>
      </c>
      <c r="M41" s="12">
        <v>0</v>
      </c>
      <c r="N41" s="12">
        <v>-88000</v>
      </c>
      <c r="O41" s="12">
        <v>40000</v>
      </c>
      <c r="P41" s="12">
        <v>-227000</v>
      </c>
      <c r="Q41" s="12">
        <v>0</v>
      </c>
      <c r="R41" s="12">
        <v>0</v>
      </c>
    </row>
    <row r="42" spans="1:18" ht="12.95" customHeight="1">
      <c r="A42" s="7"/>
      <c r="B42" s="55"/>
      <c r="C42" s="21" t="s">
        <v>8</v>
      </c>
      <c r="D42" s="15" t="s">
        <v>108</v>
      </c>
      <c r="E42" s="12">
        <v>-46000</v>
      </c>
      <c r="F42" s="12"/>
      <c r="G42" s="12">
        <v>-65000</v>
      </c>
      <c r="H42" s="12">
        <v>109000</v>
      </c>
      <c r="I42" s="12">
        <v>2000</v>
      </c>
      <c r="J42" s="12"/>
      <c r="K42" s="12">
        <v>0</v>
      </c>
      <c r="L42" s="12">
        <v>-375000</v>
      </c>
      <c r="M42" s="12">
        <v>0</v>
      </c>
      <c r="N42" s="12">
        <v>364000</v>
      </c>
      <c r="O42" s="12">
        <v>29000</v>
      </c>
      <c r="P42" s="12">
        <v>-18000</v>
      </c>
      <c r="Q42" s="12">
        <v>0</v>
      </c>
      <c r="R42" s="12">
        <v>0</v>
      </c>
    </row>
    <row r="43" spans="1:18" ht="12.95" customHeight="1">
      <c r="A43" s="7"/>
      <c r="B43" s="55" t="s">
        <v>1741</v>
      </c>
      <c r="C43" s="55"/>
      <c r="D43" s="15" t="s">
        <v>110</v>
      </c>
      <c r="E43" s="12">
        <v>3779000</v>
      </c>
      <c r="F43" s="12">
        <v>3855000</v>
      </c>
      <c r="G43" s="12">
        <v>218000</v>
      </c>
      <c r="H43" s="12">
        <v>-76000</v>
      </c>
      <c r="I43" s="12">
        <v>-81000</v>
      </c>
      <c r="J43" s="12">
        <v>10983000</v>
      </c>
      <c r="K43" s="12">
        <v>18678000</v>
      </c>
      <c r="L43" s="12">
        <v>2666000</v>
      </c>
      <c r="M43" s="12">
        <v>4009000</v>
      </c>
      <c r="N43" s="12">
        <v>132000</v>
      </c>
      <c r="O43" s="12">
        <v>-85000</v>
      </c>
      <c r="P43" s="12">
        <v>53000</v>
      </c>
      <c r="Q43" s="12">
        <v>10376000</v>
      </c>
      <c r="R43" s="12">
        <v>17151000</v>
      </c>
    </row>
    <row r="44" spans="1:18" ht="12.95" customHeight="1">
      <c r="A44" s="7"/>
      <c r="B44" s="55" t="s">
        <v>7</v>
      </c>
      <c r="C44" s="55"/>
      <c r="D44" s="15" t="s">
        <v>111</v>
      </c>
      <c r="E44" s="12">
        <v>1147000</v>
      </c>
      <c r="F44" s="12"/>
      <c r="G44" s="12">
        <v>-878000</v>
      </c>
      <c r="H44" s="12">
        <v>-335000</v>
      </c>
      <c r="I44" s="12">
        <v>66000</v>
      </c>
      <c r="J44" s="12"/>
      <c r="K44" s="12">
        <v>0</v>
      </c>
      <c r="L44" s="12">
        <v>345000</v>
      </c>
      <c r="M44" s="12">
        <v>0</v>
      </c>
      <c r="N44" s="12">
        <v>-18000</v>
      </c>
      <c r="O44" s="12">
        <v>-59000</v>
      </c>
      <c r="P44" s="12">
        <v>-268000</v>
      </c>
      <c r="Q44" s="12">
        <v>0</v>
      </c>
      <c r="R44" s="12">
        <v>0</v>
      </c>
    </row>
    <row r="45" spans="1:18" ht="12.95" customHeight="1">
      <c r="A45" s="7"/>
      <c r="B45" s="55" t="s">
        <v>9</v>
      </c>
      <c r="C45" s="55"/>
      <c r="D45" s="15" t="s">
        <v>114</v>
      </c>
      <c r="E45" s="12">
        <v>-308000</v>
      </c>
      <c r="F45" s="12"/>
      <c r="G45" s="12">
        <v>-119000</v>
      </c>
      <c r="H45" s="12">
        <v>520000</v>
      </c>
      <c r="I45" s="12">
        <v>-93000</v>
      </c>
      <c r="J45" s="12"/>
      <c r="K45" s="12">
        <v>0</v>
      </c>
      <c r="L45" s="12">
        <v>-2876000</v>
      </c>
      <c r="M45" s="12">
        <v>0</v>
      </c>
      <c r="N45" s="12">
        <v>2658000</v>
      </c>
      <c r="O45" s="12">
        <v>334000</v>
      </c>
      <c r="P45" s="12">
        <v>-116000</v>
      </c>
      <c r="Q45" s="12">
        <v>0</v>
      </c>
      <c r="R45" s="12">
        <v>0</v>
      </c>
    </row>
    <row r="46" spans="1:18" ht="12.95" customHeight="1">
      <c r="A46" s="7"/>
      <c r="B46" s="53" t="s">
        <v>1038</v>
      </c>
      <c r="C46" s="53"/>
      <c r="D46" s="27" t="s">
        <v>115</v>
      </c>
      <c r="E46" s="11"/>
      <c r="F46" s="11"/>
      <c r="G46" s="11"/>
      <c r="H46" s="11"/>
      <c r="I46" s="11"/>
      <c r="J46" s="11"/>
      <c r="K46" s="17">
        <v>7695000</v>
      </c>
      <c r="L46" s="11"/>
      <c r="M46" s="11"/>
      <c r="N46" s="11"/>
      <c r="O46" s="11"/>
      <c r="P46" s="11"/>
      <c r="Q46" s="11"/>
      <c r="R46" s="17">
        <v>6775000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activeCell="D2" sqref="D2"/>
    </sheetView>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c r="A1" s="45"/>
      <c r="B1" s="46"/>
      <c r="C1" s="46"/>
      <c r="D1" s="7"/>
      <c r="E1" s="7"/>
      <c r="F1" s="7"/>
      <c r="G1" s="7"/>
      <c r="H1" s="7"/>
      <c r="I1" s="7"/>
      <c r="J1" s="7"/>
      <c r="K1" s="7"/>
      <c r="L1" s="7"/>
      <c r="M1" s="7"/>
      <c r="N1" s="7"/>
      <c r="O1" s="7"/>
      <c r="P1" s="7"/>
      <c r="Q1" s="7"/>
      <c r="R1" s="7"/>
      <c r="S1" s="7"/>
    </row>
    <row r="2" spans="1:19" ht="12.95" customHeight="1">
      <c r="A2" s="45"/>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69</v>
      </c>
      <c r="D4" s="49" t="str">
        <f>IF(C4&lt;&gt;"",VLOOKUP(C4,'@Entities71'!A2:B81,2,0),"")</f>
        <v>בנק דיסקונט לישראל בעמ</v>
      </c>
      <c r="E4" s="49"/>
      <c r="F4" s="7"/>
      <c r="G4" s="7"/>
      <c r="H4" s="7"/>
      <c r="I4" s="7"/>
      <c r="J4" s="7"/>
      <c r="K4" s="7"/>
      <c r="L4" s="7"/>
      <c r="M4" s="7"/>
      <c r="N4" s="7"/>
      <c r="O4" s="7"/>
      <c r="P4" s="7"/>
      <c r="Q4" s="7"/>
      <c r="R4" s="7"/>
      <c r="S4" s="7"/>
    </row>
    <row r="5" spans="1:19" ht="12.95" customHeight="1">
      <c r="A5" s="50" t="s">
        <v>2191</v>
      </c>
      <c r="B5" s="50"/>
      <c r="C5" s="23">
        <v>43830</v>
      </c>
      <c r="D5" s="7"/>
      <c r="E5" s="7"/>
      <c r="F5" s="7"/>
      <c r="G5" s="7"/>
      <c r="H5" s="7"/>
      <c r="I5" s="7"/>
      <c r="J5" s="7"/>
      <c r="K5" s="7"/>
      <c r="L5" s="7"/>
      <c r="M5" s="7"/>
      <c r="N5" s="7"/>
      <c r="O5" s="7"/>
      <c r="P5" s="7"/>
      <c r="Q5" s="7"/>
      <c r="R5" s="7"/>
      <c r="S5" s="7"/>
    </row>
    <row r="6" spans="1:19" ht="12.95" customHeight="1">
      <c r="A6" s="50" t="s">
        <v>1768</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1586</v>
      </c>
      <c r="B8" s="51"/>
      <c r="C8" s="18" t="s">
        <v>398</v>
      </c>
      <c r="D8" s="7"/>
      <c r="E8" s="7"/>
      <c r="F8" s="7"/>
      <c r="G8" s="7"/>
      <c r="H8" s="7"/>
      <c r="I8" s="7"/>
      <c r="J8" s="7"/>
      <c r="K8" s="7"/>
      <c r="L8" s="7"/>
      <c r="M8" s="7"/>
      <c r="N8" s="7"/>
      <c r="O8" s="7"/>
      <c r="P8" s="7"/>
      <c r="Q8" s="7"/>
      <c r="R8" s="7"/>
      <c r="S8" s="7"/>
    </row>
    <row r="9" spans="1:19" ht="12.95" customHeight="1">
      <c r="A9" s="16" t="s">
        <v>398</v>
      </c>
      <c r="B9" s="7"/>
      <c r="C9" s="7"/>
      <c r="D9" s="7"/>
      <c r="E9" s="7"/>
      <c r="F9" s="7"/>
      <c r="G9" s="7"/>
      <c r="H9" s="7"/>
      <c r="I9" s="7"/>
      <c r="J9" s="7"/>
      <c r="K9" s="7"/>
      <c r="L9" s="7"/>
      <c r="M9" s="7"/>
      <c r="N9" s="7"/>
      <c r="O9" s="7"/>
      <c r="P9" s="7"/>
      <c r="Q9" s="7"/>
      <c r="R9" s="7"/>
      <c r="S9" s="7"/>
    </row>
    <row r="10" spans="1:19" ht="14.1" customHeight="1">
      <c r="A10" s="7"/>
      <c r="B10" s="52" t="s">
        <v>399</v>
      </c>
      <c r="C10" s="46"/>
      <c r="D10" s="46"/>
      <c r="E10" s="46"/>
      <c r="F10" s="46"/>
      <c r="G10" s="46"/>
      <c r="H10" s="46"/>
      <c r="I10" s="46"/>
      <c r="J10" s="7"/>
      <c r="K10" s="7"/>
      <c r="L10" s="7"/>
      <c r="M10" s="7"/>
      <c r="N10" s="7"/>
      <c r="O10" s="7"/>
      <c r="P10" s="7"/>
      <c r="Q10" s="7"/>
      <c r="R10" s="7"/>
      <c r="S10" s="7"/>
    </row>
    <row r="11" spans="1:19" ht="12.95" customHeight="1">
      <c r="A11" s="7"/>
      <c r="B11" s="9" t="s">
        <v>398</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2202</v>
      </c>
      <c r="G12" s="57"/>
      <c r="H12" s="57"/>
      <c r="I12" s="57"/>
      <c r="J12" s="57"/>
      <c r="K12" s="57"/>
      <c r="L12" s="57"/>
      <c r="M12" s="57"/>
      <c r="N12" s="57"/>
      <c r="O12" s="57"/>
      <c r="P12" s="57"/>
      <c r="Q12" s="57"/>
      <c r="R12" s="57"/>
      <c r="S12" s="56"/>
    </row>
    <row r="13" spans="1:19" ht="12.95" customHeight="1">
      <c r="A13" s="7"/>
      <c r="B13" s="7"/>
      <c r="C13" s="7"/>
      <c r="D13" s="7"/>
      <c r="E13" s="7"/>
      <c r="F13" s="56" t="s">
        <v>1975</v>
      </c>
      <c r="G13" s="56" t="s">
        <v>1602</v>
      </c>
      <c r="H13" s="56" t="s">
        <v>1594</v>
      </c>
      <c r="I13" s="56" t="s">
        <v>1606</v>
      </c>
      <c r="J13" s="56" t="s">
        <v>1607</v>
      </c>
      <c r="K13" s="56" t="s">
        <v>1596</v>
      </c>
      <c r="L13" s="56" t="s">
        <v>1597</v>
      </c>
      <c r="M13" s="56" t="s">
        <v>1600</v>
      </c>
      <c r="N13" s="56" t="s">
        <v>1590</v>
      </c>
      <c r="O13" s="56" t="s">
        <v>1591</v>
      </c>
      <c r="P13" s="56" t="s">
        <v>1867</v>
      </c>
      <c r="Q13" s="56" t="s">
        <v>1355</v>
      </c>
      <c r="R13" s="56"/>
      <c r="S13" s="56" t="s">
        <v>2167</v>
      </c>
    </row>
    <row r="14" spans="1:19" ht="12.95" customHeight="1">
      <c r="A14" s="7"/>
      <c r="B14" s="7"/>
      <c r="C14" s="7"/>
      <c r="D14" s="7"/>
      <c r="E14" s="7"/>
      <c r="F14" s="56"/>
      <c r="G14" s="56"/>
      <c r="H14" s="56"/>
      <c r="I14" s="56"/>
      <c r="J14" s="56"/>
      <c r="K14" s="56"/>
      <c r="L14" s="56"/>
      <c r="M14" s="56"/>
      <c r="N14" s="56"/>
      <c r="O14" s="56"/>
      <c r="P14" s="56"/>
      <c r="Q14" s="28" t="s">
        <v>1414</v>
      </c>
      <c r="R14" s="28" t="s">
        <v>1818</v>
      </c>
      <c r="S14" s="56"/>
    </row>
    <row r="15" spans="1:19"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68</v>
      </c>
      <c r="Q15" s="15" t="s">
        <v>72</v>
      </c>
      <c r="R15" s="15" t="s">
        <v>79</v>
      </c>
      <c r="S15" s="15" t="s">
        <v>82</v>
      </c>
    </row>
    <row r="16" spans="1:19" ht="12.95" customHeight="1">
      <c r="A16" s="7"/>
      <c r="B16" s="53" t="s">
        <v>18</v>
      </c>
      <c r="C16" s="55" t="s">
        <v>1667</v>
      </c>
      <c r="D16" s="55"/>
      <c r="E16" s="15" t="s">
        <v>54</v>
      </c>
      <c r="F16" s="12">
        <v>59277000</v>
      </c>
      <c r="G16" s="12">
        <v>16472000</v>
      </c>
      <c r="H16" s="12">
        <v>28178000</v>
      </c>
      <c r="I16" s="12">
        <v>24080000</v>
      </c>
      <c r="J16" s="12">
        <v>15979000</v>
      </c>
      <c r="K16" s="12">
        <v>12342000</v>
      </c>
      <c r="L16" s="12">
        <v>10592000</v>
      </c>
      <c r="M16" s="12">
        <v>28098000</v>
      </c>
      <c r="N16" s="12">
        <v>20802000</v>
      </c>
      <c r="O16" s="12">
        <v>5993000</v>
      </c>
      <c r="P16" s="12">
        <v>221813000</v>
      </c>
      <c r="Q16" s="12">
        <v>1524000</v>
      </c>
      <c r="R16" s="12">
        <v>201166000</v>
      </c>
      <c r="S16" s="31">
        <v>2.31</v>
      </c>
    </row>
    <row r="17" spans="1:19" ht="12.95" customHeight="1">
      <c r="A17" s="7"/>
      <c r="B17" s="54"/>
      <c r="C17" s="21"/>
      <c r="D17" s="21" t="s">
        <v>1463</v>
      </c>
      <c r="E17" s="15" t="s">
        <v>91</v>
      </c>
      <c r="F17" s="12"/>
      <c r="G17" s="12"/>
      <c r="H17" s="12"/>
      <c r="I17" s="12"/>
      <c r="J17" s="12"/>
      <c r="K17" s="12"/>
      <c r="L17" s="12"/>
      <c r="M17" s="12"/>
      <c r="N17" s="12"/>
      <c r="O17" s="12"/>
      <c r="P17" s="12"/>
      <c r="Q17" s="12"/>
      <c r="R17" s="12"/>
      <c r="S17" s="31"/>
    </row>
    <row r="18" spans="1:19" ht="12.95" customHeight="1">
      <c r="A18" s="7"/>
      <c r="B18" s="54"/>
      <c r="C18" s="55" t="s">
        <v>1214</v>
      </c>
      <c r="D18" s="55"/>
      <c r="E18" s="15" t="s">
        <v>113</v>
      </c>
      <c r="F18" s="12">
        <v>111748000</v>
      </c>
      <c r="G18" s="12">
        <v>14644000</v>
      </c>
      <c r="H18" s="12">
        <v>26376000</v>
      </c>
      <c r="I18" s="12">
        <v>4942000</v>
      </c>
      <c r="J18" s="12">
        <v>6148000</v>
      </c>
      <c r="K18" s="12">
        <v>1730000</v>
      </c>
      <c r="L18" s="12">
        <v>1552000</v>
      </c>
      <c r="M18" s="12">
        <v>4995000</v>
      </c>
      <c r="N18" s="12">
        <v>1338000</v>
      </c>
      <c r="O18" s="12">
        <v>243000</v>
      </c>
      <c r="P18" s="12">
        <v>173716000</v>
      </c>
      <c r="Q18" s="12">
        <v>0</v>
      </c>
      <c r="R18" s="12">
        <v>172355000</v>
      </c>
      <c r="S18" s="31">
        <v>0.46</v>
      </c>
    </row>
    <row r="19" spans="1:19" ht="12.95" customHeight="1">
      <c r="A19" s="7"/>
      <c r="B19" s="54"/>
      <c r="C19" s="21"/>
      <c r="D19" s="21" t="s">
        <v>1509</v>
      </c>
      <c r="E19" s="15" t="s">
        <v>127</v>
      </c>
      <c r="F19" s="12"/>
      <c r="G19" s="12"/>
      <c r="H19" s="12"/>
      <c r="I19" s="12"/>
      <c r="J19" s="12"/>
      <c r="K19" s="12"/>
      <c r="L19" s="12"/>
      <c r="M19" s="12"/>
      <c r="N19" s="12"/>
      <c r="O19" s="12"/>
      <c r="P19" s="12"/>
      <c r="Q19" s="12"/>
      <c r="R19" s="12"/>
      <c r="S19" s="31"/>
    </row>
    <row r="20" spans="1:19" ht="12.95" customHeight="1">
      <c r="A20" s="7"/>
      <c r="B20" s="54"/>
      <c r="C20" s="55" t="s">
        <v>1153</v>
      </c>
      <c r="D20" s="55"/>
      <c r="E20" s="15" t="s">
        <v>141</v>
      </c>
      <c r="F20" s="12">
        <v>-52471000</v>
      </c>
      <c r="G20" s="12">
        <v>1828000</v>
      </c>
      <c r="H20" s="12">
        <v>1802000</v>
      </c>
      <c r="I20" s="12">
        <v>19138000</v>
      </c>
      <c r="J20" s="12">
        <v>9831000</v>
      </c>
      <c r="K20" s="12">
        <v>10612000</v>
      </c>
      <c r="L20" s="12">
        <v>9040000</v>
      </c>
      <c r="M20" s="12">
        <v>23103000</v>
      </c>
      <c r="N20" s="12">
        <v>19464000</v>
      </c>
      <c r="O20" s="12">
        <v>5750000</v>
      </c>
      <c r="P20" s="12">
        <v>48097000</v>
      </c>
      <c r="Q20" s="12">
        <v>1524000</v>
      </c>
      <c r="R20" s="12">
        <v>28811000</v>
      </c>
      <c r="S20" s="35"/>
    </row>
    <row r="21" spans="1:19" ht="12.95" customHeight="1">
      <c r="A21" s="7"/>
      <c r="B21" s="54"/>
      <c r="C21" s="55" t="s">
        <v>19</v>
      </c>
      <c r="D21" s="55"/>
      <c r="E21" s="15" t="s">
        <v>147</v>
      </c>
      <c r="F21" s="12">
        <v>-4395000</v>
      </c>
      <c r="G21" s="12">
        <v>-3313000</v>
      </c>
      <c r="H21" s="12">
        <v>-10577000</v>
      </c>
      <c r="I21" s="12">
        <v>-192000</v>
      </c>
      <c r="J21" s="12">
        <v>-929000</v>
      </c>
      <c r="K21" s="12">
        <v>190000</v>
      </c>
      <c r="L21" s="12">
        <v>-327000</v>
      </c>
      <c r="M21" s="12">
        <v>1503000</v>
      </c>
      <c r="N21" s="12">
        <v>-211000</v>
      </c>
      <c r="O21" s="12">
        <v>0</v>
      </c>
      <c r="P21" s="12">
        <v>-18251000</v>
      </c>
      <c r="Q21" s="12">
        <v>0</v>
      </c>
      <c r="R21" s="12">
        <v>-18413000</v>
      </c>
      <c r="S21" s="35"/>
    </row>
    <row r="22" spans="1:19" ht="12.95" customHeight="1">
      <c r="A22" s="7"/>
      <c r="B22" s="54"/>
      <c r="C22" s="55" t="s">
        <v>5</v>
      </c>
      <c r="D22" s="55"/>
      <c r="E22" s="15" t="s">
        <v>448</v>
      </c>
      <c r="F22" s="12">
        <v>207000</v>
      </c>
      <c r="G22" s="12">
        <v>185000</v>
      </c>
      <c r="H22" s="12">
        <v>749000</v>
      </c>
      <c r="I22" s="12">
        <v>62000</v>
      </c>
      <c r="J22" s="12">
        <v>0</v>
      </c>
      <c r="K22" s="12">
        <v>0</v>
      </c>
      <c r="L22" s="12">
        <v>0</v>
      </c>
      <c r="M22" s="12">
        <v>0</v>
      </c>
      <c r="N22" s="12">
        <v>0</v>
      </c>
      <c r="O22" s="12">
        <v>0</v>
      </c>
      <c r="P22" s="12">
        <v>1203000</v>
      </c>
      <c r="Q22" s="12">
        <v>0</v>
      </c>
      <c r="R22" s="12">
        <v>1058000</v>
      </c>
      <c r="S22" s="35"/>
    </row>
    <row r="23" spans="1:19" ht="12.95" customHeight="1">
      <c r="A23" s="7"/>
      <c r="B23" s="55"/>
      <c r="C23" s="55" t="s">
        <v>1154</v>
      </c>
      <c r="D23" s="55"/>
      <c r="E23" s="15" t="s">
        <v>449</v>
      </c>
      <c r="F23" s="12">
        <v>-56659000</v>
      </c>
      <c r="G23" s="12">
        <v>-1300000</v>
      </c>
      <c r="H23" s="12">
        <v>-8026000</v>
      </c>
      <c r="I23" s="12">
        <v>19008000</v>
      </c>
      <c r="J23" s="12">
        <v>8902000</v>
      </c>
      <c r="K23" s="12">
        <v>10802000</v>
      </c>
      <c r="L23" s="12">
        <v>8713000</v>
      </c>
      <c r="M23" s="12">
        <v>24606000</v>
      </c>
      <c r="N23" s="12">
        <v>19253000</v>
      </c>
      <c r="O23" s="12">
        <v>5750000</v>
      </c>
      <c r="P23" s="12">
        <v>31049000</v>
      </c>
      <c r="Q23" s="12">
        <v>1524000</v>
      </c>
      <c r="R23" s="12">
        <v>11456000</v>
      </c>
      <c r="S23" s="35"/>
    </row>
    <row r="24" spans="1:19" ht="12.95" customHeight="1">
      <c r="A24" s="7"/>
      <c r="B24" s="53" t="s">
        <v>1545</v>
      </c>
      <c r="C24" s="55" t="s">
        <v>1667</v>
      </c>
      <c r="D24" s="55"/>
      <c r="E24" s="15" t="s">
        <v>477</v>
      </c>
      <c r="F24" s="12">
        <v>7617000</v>
      </c>
      <c r="G24" s="12">
        <v>3708000</v>
      </c>
      <c r="H24" s="12">
        <v>9491000</v>
      </c>
      <c r="I24" s="12">
        <v>7454000</v>
      </c>
      <c r="J24" s="12">
        <v>5992000</v>
      </c>
      <c r="K24" s="12">
        <v>3707000</v>
      </c>
      <c r="L24" s="12">
        <v>4099000</v>
      </c>
      <c r="M24" s="12">
        <v>10848000</v>
      </c>
      <c r="N24" s="12">
        <v>5615000</v>
      </c>
      <c r="O24" s="12">
        <v>2014000</v>
      </c>
      <c r="P24" s="12">
        <v>60545000</v>
      </c>
      <c r="Q24" s="12">
        <v>1131000</v>
      </c>
      <c r="R24" s="12">
        <v>53985000</v>
      </c>
      <c r="S24" s="31">
        <v>2.39</v>
      </c>
    </row>
    <row r="25" spans="1:19" ht="12.95" customHeight="1">
      <c r="A25" s="7"/>
      <c r="B25" s="54"/>
      <c r="C25" s="21"/>
      <c r="D25" s="21" t="s">
        <v>1463</v>
      </c>
      <c r="E25" s="15" t="s">
        <v>62</v>
      </c>
      <c r="F25" s="12"/>
      <c r="G25" s="12"/>
      <c r="H25" s="12"/>
      <c r="I25" s="12"/>
      <c r="J25" s="12"/>
      <c r="K25" s="12"/>
      <c r="L25" s="12"/>
      <c r="M25" s="12"/>
      <c r="N25" s="12"/>
      <c r="O25" s="12"/>
      <c r="P25" s="12"/>
      <c r="Q25" s="12"/>
      <c r="R25" s="12"/>
      <c r="S25" s="31"/>
    </row>
    <row r="26" spans="1:19" ht="12.95" customHeight="1">
      <c r="A26" s="7"/>
      <c r="B26" s="54"/>
      <c r="C26" s="55" t="s">
        <v>1214</v>
      </c>
      <c r="D26" s="55"/>
      <c r="E26" s="15" t="s">
        <v>68</v>
      </c>
      <c r="F26" s="12">
        <v>42937000</v>
      </c>
      <c r="G26" s="12">
        <v>7504000</v>
      </c>
      <c r="H26" s="12">
        <v>14273000</v>
      </c>
      <c r="I26" s="12">
        <v>1394000</v>
      </c>
      <c r="J26" s="12">
        <v>753000</v>
      </c>
      <c r="K26" s="12">
        <v>357000</v>
      </c>
      <c r="L26" s="12">
        <v>303000</v>
      </c>
      <c r="M26" s="12">
        <v>755000</v>
      </c>
      <c r="N26" s="12">
        <v>386000</v>
      </c>
      <c r="O26" s="12">
        <v>245000</v>
      </c>
      <c r="P26" s="12">
        <v>68907000</v>
      </c>
      <c r="Q26" s="12">
        <v>35000</v>
      </c>
      <c r="R26" s="12">
        <v>67728000</v>
      </c>
      <c r="S26" s="31">
        <v>0.91</v>
      </c>
    </row>
    <row r="27" spans="1:19" ht="12.95" customHeight="1">
      <c r="A27" s="7"/>
      <c r="B27" s="54"/>
      <c r="C27" s="21"/>
      <c r="D27" s="21" t="s">
        <v>1509</v>
      </c>
      <c r="E27" s="15" t="s">
        <v>72</v>
      </c>
      <c r="F27" s="12"/>
      <c r="G27" s="12"/>
      <c r="H27" s="12"/>
      <c r="I27" s="12"/>
      <c r="J27" s="12"/>
      <c r="K27" s="12"/>
      <c r="L27" s="12"/>
      <c r="M27" s="12"/>
      <c r="N27" s="12"/>
      <c r="O27" s="12"/>
      <c r="P27" s="12"/>
      <c r="Q27" s="12"/>
      <c r="R27" s="12"/>
      <c r="S27" s="31"/>
    </row>
    <row r="28" spans="1:19" ht="12.95" customHeight="1">
      <c r="A28" s="7"/>
      <c r="B28" s="54"/>
      <c r="C28" s="55" t="s">
        <v>1153</v>
      </c>
      <c r="D28" s="55"/>
      <c r="E28" s="15" t="s">
        <v>79</v>
      </c>
      <c r="F28" s="12">
        <v>-35320000</v>
      </c>
      <c r="G28" s="12">
        <v>-3796000</v>
      </c>
      <c r="H28" s="12">
        <v>-4782000</v>
      </c>
      <c r="I28" s="12">
        <v>6060000</v>
      </c>
      <c r="J28" s="12">
        <v>5239000</v>
      </c>
      <c r="K28" s="12">
        <v>3350000</v>
      </c>
      <c r="L28" s="12">
        <v>3796000</v>
      </c>
      <c r="M28" s="12">
        <v>10093000</v>
      </c>
      <c r="N28" s="12">
        <v>5229000</v>
      </c>
      <c r="O28" s="12">
        <v>1769000</v>
      </c>
      <c r="P28" s="12">
        <v>-8362000</v>
      </c>
      <c r="Q28" s="12">
        <v>1096000</v>
      </c>
      <c r="R28" s="12">
        <v>-13743000</v>
      </c>
      <c r="S28" s="35"/>
    </row>
    <row r="29" spans="1:19" ht="12.95" customHeight="1">
      <c r="A29" s="7"/>
      <c r="B29" s="54"/>
      <c r="C29" s="21"/>
      <c r="D29" s="21" t="s">
        <v>1476</v>
      </c>
      <c r="E29" s="15" t="s">
        <v>82</v>
      </c>
      <c r="F29" s="12">
        <v>-29812000</v>
      </c>
      <c r="G29" s="12">
        <v>-4385000</v>
      </c>
      <c r="H29" s="12">
        <v>-4590000</v>
      </c>
      <c r="I29" s="12">
        <v>5408000</v>
      </c>
      <c r="J29" s="12">
        <v>4452000</v>
      </c>
      <c r="K29" s="12">
        <v>3097000</v>
      </c>
      <c r="L29" s="12">
        <v>3093000</v>
      </c>
      <c r="M29" s="12">
        <v>9900000</v>
      </c>
      <c r="N29" s="12">
        <v>5207000</v>
      </c>
      <c r="O29" s="12">
        <v>1754000</v>
      </c>
      <c r="P29" s="12">
        <v>-5876000</v>
      </c>
      <c r="Q29" s="12">
        <v>901000</v>
      </c>
      <c r="R29" s="12">
        <v>-10871000</v>
      </c>
      <c r="S29" s="35"/>
    </row>
    <row r="30" spans="1:19" ht="12.95" customHeight="1">
      <c r="A30" s="7"/>
      <c r="B30" s="54"/>
      <c r="C30" s="21"/>
      <c r="D30" s="21" t="s">
        <v>1475</v>
      </c>
      <c r="E30" s="15" t="s">
        <v>84</v>
      </c>
      <c r="F30" s="12">
        <v>-18259000</v>
      </c>
      <c r="G30" s="12">
        <v>-1836000</v>
      </c>
      <c r="H30" s="12">
        <v>2903000</v>
      </c>
      <c r="I30" s="12">
        <v>5155000</v>
      </c>
      <c r="J30" s="12">
        <v>3389000</v>
      </c>
      <c r="K30" s="12">
        <v>2350000</v>
      </c>
      <c r="L30" s="12">
        <v>2355000</v>
      </c>
      <c r="M30" s="12">
        <v>5529000</v>
      </c>
      <c r="N30" s="12">
        <v>4937000</v>
      </c>
      <c r="O30" s="12">
        <v>1559000</v>
      </c>
      <c r="P30" s="12">
        <v>8082000</v>
      </c>
      <c r="Q30" s="12">
        <v>1064000</v>
      </c>
      <c r="R30" s="12">
        <v>3380000</v>
      </c>
      <c r="S30" s="35"/>
    </row>
    <row r="31" spans="1:19" ht="12.95" customHeight="1">
      <c r="A31" s="7"/>
      <c r="B31" s="54"/>
      <c r="C31" s="55" t="s">
        <v>19</v>
      </c>
      <c r="D31" s="55"/>
      <c r="E31" s="15" t="s">
        <v>85</v>
      </c>
      <c r="F31" s="12">
        <v>4395000</v>
      </c>
      <c r="G31" s="12">
        <v>3313000</v>
      </c>
      <c r="H31" s="12">
        <v>10577000</v>
      </c>
      <c r="I31" s="12">
        <v>192000</v>
      </c>
      <c r="J31" s="12">
        <v>929000</v>
      </c>
      <c r="K31" s="12">
        <v>-190000</v>
      </c>
      <c r="L31" s="12">
        <v>327000</v>
      </c>
      <c r="M31" s="12">
        <v>-1503000</v>
      </c>
      <c r="N31" s="12">
        <v>211000</v>
      </c>
      <c r="O31" s="12">
        <v>0</v>
      </c>
      <c r="P31" s="12">
        <v>18251000</v>
      </c>
      <c r="Q31" s="12">
        <v>0</v>
      </c>
      <c r="R31" s="12">
        <v>18413000</v>
      </c>
      <c r="S31" s="35"/>
    </row>
    <row r="32" spans="1:19" ht="12.95" customHeight="1">
      <c r="A32" s="7"/>
      <c r="B32" s="54"/>
      <c r="C32" s="55" t="s">
        <v>5</v>
      </c>
      <c r="D32" s="55"/>
      <c r="E32" s="15" t="s">
        <v>86</v>
      </c>
      <c r="F32" s="12">
        <v>-207000</v>
      </c>
      <c r="G32" s="12">
        <v>-185000</v>
      </c>
      <c r="H32" s="12">
        <v>-749000</v>
      </c>
      <c r="I32" s="12">
        <v>-62000</v>
      </c>
      <c r="J32" s="12">
        <v>0</v>
      </c>
      <c r="K32" s="12">
        <v>0</v>
      </c>
      <c r="L32" s="12">
        <v>0</v>
      </c>
      <c r="M32" s="12">
        <v>0</v>
      </c>
      <c r="N32" s="12">
        <v>0</v>
      </c>
      <c r="O32" s="12">
        <v>0</v>
      </c>
      <c r="P32" s="12">
        <v>-1203000</v>
      </c>
      <c r="Q32" s="12">
        <v>0</v>
      </c>
      <c r="R32" s="12">
        <v>-1058000</v>
      </c>
      <c r="S32" s="35"/>
    </row>
    <row r="33" spans="1:19" ht="12.95" customHeight="1">
      <c r="A33" s="7"/>
      <c r="B33" s="55"/>
      <c r="C33" s="55" t="s">
        <v>1154</v>
      </c>
      <c r="D33" s="55"/>
      <c r="E33" s="15" t="s">
        <v>88</v>
      </c>
      <c r="F33" s="12">
        <v>-31132000</v>
      </c>
      <c r="G33" s="12">
        <v>-668000</v>
      </c>
      <c r="H33" s="12">
        <v>5046000</v>
      </c>
      <c r="I33" s="12">
        <v>6190000</v>
      </c>
      <c r="J33" s="12">
        <v>6168000</v>
      </c>
      <c r="K33" s="12">
        <v>3160000</v>
      </c>
      <c r="L33" s="12">
        <v>4123000</v>
      </c>
      <c r="M33" s="12">
        <v>8590000</v>
      </c>
      <c r="N33" s="12">
        <v>5440000</v>
      </c>
      <c r="O33" s="12">
        <v>1769000</v>
      </c>
      <c r="P33" s="12">
        <v>8686000</v>
      </c>
      <c r="Q33" s="12">
        <v>1096000</v>
      </c>
      <c r="R33" s="12">
        <v>3612000</v>
      </c>
      <c r="S33" s="35"/>
    </row>
    <row r="34" spans="1:19" ht="12.95" customHeight="1">
      <c r="A34" s="7"/>
      <c r="B34" s="53" t="s">
        <v>1707</v>
      </c>
      <c r="C34" s="55" t="s">
        <v>1667</v>
      </c>
      <c r="D34" s="55"/>
      <c r="E34" s="15" t="s">
        <v>89</v>
      </c>
      <c r="F34" s="12">
        <v>66894000</v>
      </c>
      <c r="G34" s="12">
        <v>20180000</v>
      </c>
      <c r="H34" s="12">
        <v>37669000</v>
      </c>
      <c r="I34" s="12">
        <v>31534000</v>
      </c>
      <c r="J34" s="12">
        <v>21971000</v>
      </c>
      <c r="K34" s="12">
        <v>16049000</v>
      </c>
      <c r="L34" s="12">
        <v>14691000</v>
      </c>
      <c r="M34" s="12">
        <v>38946000</v>
      </c>
      <c r="N34" s="12">
        <v>26417000</v>
      </c>
      <c r="O34" s="12">
        <v>8007000</v>
      </c>
      <c r="P34" s="12">
        <v>282358000</v>
      </c>
      <c r="Q34" s="12">
        <v>2655000</v>
      </c>
      <c r="R34" s="12">
        <v>255151000</v>
      </c>
      <c r="S34" s="31">
        <v>2.33</v>
      </c>
    </row>
    <row r="35" spans="1:19" ht="12.95" customHeight="1">
      <c r="A35" s="7"/>
      <c r="B35" s="54"/>
      <c r="C35" s="21"/>
      <c r="D35" s="21" t="s">
        <v>1463</v>
      </c>
      <c r="E35" s="15" t="s">
        <v>94</v>
      </c>
      <c r="F35" s="12">
        <v>38625000</v>
      </c>
      <c r="G35" s="12">
        <v>18298000</v>
      </c>
      <c r="H35" s="12">
        <v>31369000</v>
      </c>
      <c r="I35" s="12">
        <v>25007000</v>
      </c>
      <c r="J35" s="12">
        <v>17593000</v>
      </c>
      <c r="K35" s="12">
        <v>11986000</v>
      </c>
      <c r="L35" s="12">
        <v>9986000</v>
      </c>
      <c r="M35" s="12">
        <v>24469000</v>
      </c>
      <c r="N35" s="12">
        <v>19903000</v>
      </c>
      <c r="O35" s="12">
        <v>5643000</v>
      </c>
      <c r="P35" s="12">
        <v>202879000</v>
      </c>
      <c r="Q35" s="12">
        <v>1415000</v>
      </c>
      <c r="R35" s="12">
        <v>180467000</v>
      </c>
      <c r="S35" s="31">
        <v>3.07</v>
      </c>
    </row>
    <row r="36" spans="1:19" ht="12.95" customHeight="1">
      <c r="A36" s="7"/>
      <c r="B36" s="54"/>
      <c r="C36" s="55" t="s">
        <v>1214</v>
      </c>
      <c r="D36" s="55"/>
      <c r="E36" s="15" t="s">
        <v>98</v>
      </c>
      <c r="F36" s="12">
        <v>154685000</v>
      </c>
      <c r="G36" s="12">
        <v>22148000</v>
      </c>
      <c r="H36" s="12">
        <v>40649000</v>
      </c>
      <c r="I36" s="12">
        <v>6336000</v>
      </c>
      <c r="J36" s="12">
        <v>6901000</v>
      </c>
      <c r="K36" s="12">
        <v>2087000</v>
      </c>
      <c r="L36" s="12">
        <v>1855000</v>
      </c>
      <c r="M36" s="12">
        <v>5750000</v>
      </c>
      <c r="N36" s="12">
        <v>1724000</v>
      </c>
      <c r="O36" s="12">
        <v>488000</v>
      </c>
      <c r="P36" s="12">
        <v>242623000</v>
      </c>
      <c r="Q36" s="12">
        <v>35000</v>
      </c>
      <c r="R36" s="12">
        <v>240083000</v>
      </c>
      <c r="S36" s="31">
        <v>0.59</v>
      </c>
    </row>
    <row r="37" spans="1:19" ht="12.95" customHeight="1">
      <c r="A37" s="7"/>
      <c r="B37" s="54"/>
      <c r="C37" s="21"/>
      <c r="D37" s="21" t="s">
        <v>1509</v>
      </c>
      <c r="E37" s="15" t="s">
        <v>99</v>
      </c>
      <c r="F37" s="12">
        <v>142311000</v>
      </c>
      <c r="G37" s="12">
        <v>18995000</v>
      </c>
      <c r="H37" s="12">
        <v>33551000</v>
      </c>
      <c r="I37" s="12">
        <v>3426000</v>
      </c>
      <c r="J37" s="12">
        <v>1445000</v>
      </c>
      <c r="K37" s="12">
        <v>627000</v>
      </c>
      <c r="L37" s="12">
        <v>486000</v>
      </c>
      <c r="M37" s="12">
        <v>996000</v>
      </c>
      <c r="N37" s="12">
        <v>252000</v>
      </c>
      <c r="O37" s="12">
        <v>2000</v>
      </c>
      <c r="P37" s="12">
        <v>202091000</v>
      </c>
      <c r="Q37" s="12">
        <v>0</v>
      </c>
      <c r="R37" s="12">
        <v>201450000</v>
      </c>
      <c r="S37" s="31">
        <v>0.6</v>
      </c>
    </row>
    <row r="38" spans="1:19" ht="12.95" customHeight="1">
      <c r="A38" s="7"/>
      <c r="B38" s="54"/>
      <c r="C38" s="55" t="s">
        <v>1153</v>
      </c>
      <c r="D38" s="55"/>
      <c r="E38" s="15" t="s">
        <v>101</v>
      </c>
      <c r="F38" s="12">
        <v>-87791000</v>
      </c>
      <c r="G38" s="12">
        <v>-1968000</v>
      </c>
      <c r="H38" s="12">
        <v>-2980000</v>
      </c>
      <c r="I38" s="12">
        <v>25198000</v>
      </c>
      <c r="J38" s="12">
        <v>15070000</v>
      </c>
      <c r="K38" s="12">
        <v>13962000</v>
      </c>
      <c r="L38" s="12">
        <v>12836000</v>
      </c>
      <c r="M38" s="12">
        <v>33196000</v>
      </c>
      <c r="N38" s="12">
        <v>24693000</v>
      </c>
      <c r="O38" s="12">
        <v>7519000</v>
      </c>
      <c r="P38" s="12">
        <v>39735000</v>
      </c>
      <c r="Q38" s="12">
        <v>2620000</v>
      </c>
      <c r="R38" s="12">
        <v>15068000</v>
      </c>
      <c r="S38" s="31">
        <v>1.74</v>
      </c>
    </row>
    <row r="39" spans="1:19" ht="12.95" customHeight="1">
      <c r="A39" s="7"/>
      <c r="B39" s="53"/>
      <c r="C39" s="53" t="s">
        <v>1679</v>
      </c>
      <c r="D39" s="53"/>
      <c r="E39" s="27" t="s">
        <v>103</v>
      </c>
      <c r="F39" s="11"/>
      <c r="G39" s="11"/>
      <c r="H39" s="11"/>
      <c r="I39" s="11"/>
      <c r="J39" s="11"/>
      <c r="K39" s="11"/>
      <c r="L39" s="11"/>
      <c r="M39" s="11"/>
      <c r="N39" s="11"/>
      <c r="O39" s="11"/>
      <c r="P39" s="11"/>
      <c r="Q39" s="17">
        <v>469000</v>
      </c>
      <c r="R39" s="17">
        <v>469000</v>
      </c>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activeCell="D2" sqref="D2"/>
    </sheetView>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c r="A1" s="45"/>
      <c r="B1" s="46"/>
      <c r="C1" s="46"/>
      <c r="D1" s="7"/>
      <c r="E1" s="7"/>
      <c r="F1" s="7"/>
      <c r="G1" s="7"/>
      <c r="H1" s="7"/>
      <c r="I1" s="7"/>
      <c r="J1" s="7"/>
      <c r="K1" s="7"/>
      <c r="L1" s="7"/>
      <c r="M1" s="7"/>
      <c r="N1" s="7"/>
      <c r="O1" s="7"/>
      <c r="P1" s="7"/>
      <c r="Q1" s="7"/>
      <c r="R1" s="7"/>
      <c r="S1" s="7"/>
    </row>
    <row r="2" spans="1:19" ht="12.95" customHeight="1">
      <c r="A2" s="45"/>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69</v>
      </c>
      <c r="D4" s="49" t="str">
        <f>IF(C4&lt;&gt;"",VLOOKUP(C4,'@Entities72'!A2:B81,2,0),"")</f>
        <v>בנק דיסקונט לישראל בעמ</v>
      </c>
      <c r="E4" s="49"/>
      <c r="F4" s="7"/>
      <c r="G4" s="7"/>
      <c r="H4" s="7"/>
      <c r="I4" s="7"/>
      <c r="J4" s="7"/>
      <c r="K4" s="7"/>
      <c r="L4" s="7"/>
      <c r="M4" s="7"/>
      <c r="N4" s="7"/>
      <c r="O4" s="7"/>
      <c r="P4" s="7"/>
      <c r="Q4" s="7"/>
      <c r="R4" s="7"/>
      <c r="S4" s="7"/>
    </row>
    <row r="5" spans="1:19" ht="12.95" customHeight="1">
      <c r="A5" s="50" t="s">
        <v>2191</v>
      </c>
      <c r="B5" s="50"/>
      <c r="C5" s="23">
        <v>43830</v>
      </c>
      <c r="D5" s="7"/>
      <c r="E5" s="7"/>
      <c r="F5" s="7"/>
      <c r="G5" s="7"/>
      <c r="H5" s="7"/>
      <c r="I5" s="7"/>
      <c r="J5" s="7"/>
      <c r="K5" s="7"/>
      <c r="L5" s="7"/>
      <c r="M5" s="7"/>
      <c r="N5" s="7"/>
      <c r="O5" s="7"/>
      <c r="P5" s="7"/>
      <c r="Q5" s="7"/>
      <c r="R5" s="7"/>
      <c r="S5" s="7"/>
    </row>
    <row r="6" spans="1:19" ht="12.95" customHeight="1">
      <c r="A6" s="50" t="s">
        <v>1768</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1586</v>
      </c>
      <c r="B8" s="51"/>
      <c r="C8" s="18" t="s">
        <v>401</v>
      </c>
      <c r="D8" s="7"/>
      <c r="E8" s="7"/>
      <c r="F8" s="7"/>
      <c r="G8" s="7"/>
      <c r="H8" s="7"/>
      <c r="I8" s="7"/>
      <c r="J8" s="7"/>
      <c r="K8" s="7"/>
      <c r="L8" s="7"/>
      <c r="M8" s="7"/>
      <c r="N8" s="7"/>
      <c r="O8" s="7"/>
      <c r="P8" s="7"/>
      <c r="Q8" s="7"/>
      <c r="R8" s="7"/>
      <c r="S8" s="7"/>
    </row>
    <row r="9" spans="1:19" ht="12.95" customHeight="1">
      <c r="A9" s="16" t="s">
        <v>401</v>
      </c>
      <c r="B9" s="7"/>
      <c r="C9" s="7"/>
      <c r="D9" s="7"/>
      <c r="E9" s="7"/>
      <c r="F9" s="7"/>
      <c r="G9" s="7"/>
      <c r="H9" s="7"/>
      <c r="I9" s="7"/>
      <c r="J9" s="7"/>
      <c r="K9" s="7"/>
      <c r="L9" s="7"/>
      <c r="M9" s="7"/>
      <c r="N9" s="7"/>
      <c r="O9" s="7"/>
      <c r="P9" s="7"/>
      <c r="Q9" s="7"/>
      <c r="R9" s="7"/>
      <c r="S9" s="7"/>
    </row>
    <row r="10" spans="1:19" ht="14.1" customHeight="1">
      <c r="A10" s="7"/>
      <c r="B10" s="52" t="s">
        <v>402</v>
      </c>
      <c r="C10" s="46"/>
      <c r="D10" s="46"/>
      <c r="E10" s="46"/>
      <c r="F10" s="46"/>
      <c r="G10" s="46"/>
      <c r="H10" s="46"/>
      <c r="I10" s="46"/>
      <c r="J10" s="7"/>
      <c r="K10" s="7"/>
      <c r="L10" s="7"/>
      <c r="M10" s="7"/>
      <c r="N10" s="7"/>
      <c r="O10" s="7"/>
      <c r="P10" s="7"/>
      <c r="Q10" s="7"/>
      <c r="R10" s="7"/>
      <c r="S10" s="7"/>
    </row>
    <row r="11" spans="1:19" ht="12.95" customHeight="1">
      <c r="A11" s="7"/>
      <c r="B11" s="9" t="s">
        <v>401</v>
      </c>
      <c r="C11" s="7"/>
      <c r="D11" s="7"/>
      <c r="E11" s="7"/>
      <c r="F11" s="7"/>
      <c r="G11" s="7"/>
      <c r="H11" s="7"/>
      <c r="I11" s="7"/>
      <c r="J11" s="7"/>
      <c r="K11" s="7"/>
      <c r="L11" s="7"/>
      <c r="M11" s="7"/>
      <c r="N11" s="7"/>
      <c r="O11" s="7"/>
      <c r="P11" s="7"/>
      <c r="Q11" s="7"/>
      <c r="R11" s="7"/>
      <c r="S11" s="7"/>
    </row>
    <row r="12" spans="1:19" ht="12.95" customHeight="1">
      <c r="A12" s="7"/>
      <c r="B12" s="7"/>
      <c r="C12" s="7"/>
      <c r="D12" s="7"/>
      <c r="E12" s="7"/>
      <c r="F12" s="56" t="s">
        <v>2202</v>
      </c>
      <c r="G12" s="57"/>
      <c r="H12" s="57"/>
      <c r="I12" s="57"/>
      <c r="J12" s="57"/>
      <c r="K12" s="57"/>
      <c r="L12" s="57"/>
      <c r="M12" s="57"/>
      <c r="N12" s="57"/>
      <c r="O12" s="57"/>
      <c r="P12" s="57"/>
      <c r="Q12" s="57"/>
      <c r="R12" s="57"/>
      <c r="S12" s="56"/>
    </row>
    <row r="13" spans="1:19" ht="12.95" customHeight="1">
      <c r="A13" s="7"/>
      <c r="B13" s="7"/>
      <c r="C13" s="7"/>
      <c r="D13" s="7"/>
      <c r="E13" s="7"/>
      <c r="F13" s="56" t="s">
        <v>1975</v>
      </c>
      <c r="G13" s="56" t="s">
        <v>1602</v>
      </c>
      <c r="H13" s="56" t="s">
        <v>1594</v>
      </c>
      <c r="I13" s="56" t="s">
        <v>1606</v>
      </c>
      <c r="J13" s="56" t="s">
        <v>1607</v>
      </c>
      <c r="K13" s="56" t="s">
        <v>1596</v>
      </c>
      <c r="L13" s="56" t="s">
        <v>1597</v>
      </c>
      <c r="M13" s="56" t="s">
        <v>1600</v>
      </c>
      <c r="N13" s="56" t="s">
        <v>1590</v>
      </c>
      <c r="O13" s="56" t="s">
        <v>1591</v>
      </c>
      <c r="P13" s="56" t="s">
        <v>1867</v>
      </c>
      <c r="Q13" s="56" t="s">
        <v>1355</v>
      </c>
      <c r="R13" s="56"/>
      <c r="S13" s="56" t="s">
        <v>2167</v>
      </c>
    </row>
    <row r="14" spans="1:19" ht="12.95" customHeight="1">
      <c r="A14" s="7"/>
      <c r="B14" s="7"/>
      <c r="C14" s="7"/>
      <c r="D14" s="7"/>
      <c r="E14" s="7"/>
      <c r="F14" s="56"/>
      <c r="G14" s="56"/>
      <c r="H14" s="56"/>
      <c r="I14" s="56"/>
      <c r="J14" s="56"/>
      <c r="K14" s="56"/>
      <c r="L14" s="56"/>
      <c r="M14" s="56"/>
      <c r="N14" s="56"/>
      <c r="O14" s="56"/>
      <c r="P14" s="56"/>
      <c r="Q14" s="28" t="s">
        <v>1414</v>
      </c>
      <c r="R14" s="28" t="s">
        <v>1818</v>
      </c>
      <c r="S14" s="56"/>
    </row>
    <row r="15" spans="1:19" ht="12.95" customHeight="1">
      <c r="A15" s="7"/>
      <c r="B15" s="7"/>
      <c r="C15" s="7"/>
      <c r="D15" s="7"/>
      <c r="E15" s="7"/>
      <c r="F15" s="15" t="s">
        <v>54</v>
      </c>
      <c r="G15" s="15" t="s">
        <v>91</v>
      </c>
      <c r="H15" s="15" t="s">
        <v>113</v>
      </c>
      <c r="I15" s="15" t="s">
        <v>127</v>
      </c>
      <c r="J15" s="15" t="s">
        <v>141</v>
      </c>
      <c r="K15" s="15" t="s">
        <v>147</v>
      </c>
      <c r="L15" s="15" t="s">
        <v>448</v>
      </c>
      <c r="M15" s="15" t="s">
        <v>449</v>
      </c>
      <c r="N15" s="15" t="s">
        <v>477</v>
      </c>
      <c r="O15" s="15" t="s">
        <v>62</v>
      </c>
      <c r="P15" s="15" t="s">
        <v>68</v>
      </c>
      <c r="Q15" s="15" t="s">
        <v>72</v>
      </c>
      <c r="R15" s="15" t="s">
        <v>79</v>
      </c>
      <c r="S15" s="15" t="s">
        <v>82</v>
      </c>
    </row>
    <row r="16" spans="1:19" ht="12.95" customHeight="1">
      <c r="A16" s="7"/>
      <c r="B16" s="53" t="s">
        <v>18</v>
      </c>
      <c r="C16" s="55" t="s">
        <v>1667</v>
      </c>
      <c r="D16" s="55"/>
      <c r="E16" s="15" t="s">
        <v>54</v>
      </c>
      <c r="F16" s="12">
        <v>47422000</v>
      </c>
      <c r="G16" s="12">
        <v>10366000</v>
      </c>
      <c r="H16" s="12">
        <v>19840000</v>
      </c>
      <c r="I16" s="12">
        <v>17193000</v>
      </c>
      <c r="J16" s="12">
        <v>11523000</v>
      </c>
      <c r="K16" s="12">
        <v>8384000</v>
      </c>
      <c r="L16" s="12">
        <v>8066000</v>
      </c>
      <c r="M16" s="12">
        <v>22051000</v>
      </c>
      <c r="N16" s="12">
        <v>17247000</v>
      </c>
      <c r="O16" s="12">
        <v>4956000</v>
      </c>
      <c r="P16" s="12">
        <v>167048000</v>
      </c>
      <c r="Q16" s="12">
        <v>1523000</v>
      </c>
      <c r="R16" s="12">
        <v>151599000</v>
      </c>
      <c r="S16" s="31">
        <v>2.47280863007042</v>
      </c>
    </row>
    <row r="17" spans="1:19" ht="12.95" customHeight="1">
      <c r="A17" s="7"/>
      <c r="B17" s="54"/>
      <c r="C17" s="21"/>
      <c r="D17" s="21" t="s">
        <v>1463</v>
      </c>
      <c r="E17" s="15" t="s">
        <v>91</v>
      </c>
      <c r="F17" s="12"/>
      <c r="G17" s="12"/>
      <c r="H17" s="12"/>
      <c r="I17" s="12"/>
      <c r="J17" s="12"/>
      <c r="K17" s="12"/>
      <c r="L17" s="12"/>
      <c r="M17" s="12"/>
      <c r="N17" s="12"/>
      <c r="O17" s="12"/>
      <c r="P17" s="12"/>
      <c r="Q17" s="12"/>
      <c r="R17" s="12"/>
      <c r="S17" s="31"/>
    </row>
    <row r="18" spans="1:19" ht="12.95" customHeight="1">
      <c r="A18" s="7"/>
      <c r="B18" s="54"/>
      <c r="C18" s="55" t="s">
        <v>1214</v>
      </c>
      <c r="D18" s="55"/>
      <c r="E18" s="15" t="s">
        <v>113</v>
      </c>
      <c r="F18" s="12">
        <v>84733000</v>
      </c>
      <c r="G18" s="12">
        <v>9349000</v>
      </c>
      <c r="H18" s="12">
        <v>18569000</v>
      </c>
      <c r="I18" s="12">
        <v>3265000</v>
      </c>
      <c r="J18" s="12">
        <v>5203000</v>
      </c>
      <c r="K18" s="12">
        <v>1410000</v>
      </c>
      <c r="L18" s="12">
        <v>1340000</v>
      </c>
      <c r="M18" s="12">
        <v>4195000</v>
      </c>
      <c r="N18" s="12">
        <v>1113000</v>
      </c>
      <c r="O18" s="12">
        <v>147000</v>
      </c>
      <c r="P18" s="12">
        <v>129324000</v>
      </c>
      <c r="Q18" s="12">
        <v>0</v>
      </c>
      <c r="R18" s="12">
        <v>127865000</v>
      </c>
      <c r="S18" s="31">
        <v>0.50303386404306905</v>
      </c>
    </row>
    <row r="19" spans="1:19" ht="12.95" customHeight="1">
      <c r="A19" s="7"/>
      <c r="B19" s="54"/>
      <c r="C19" s="21"/>
      <c r="D19" s="21" t="s">
        <v>1509</v>
      </c>
      <c r="E19" s="15" t="s">
        <v>127</v>
      </c>
      <c r="F19" s="12"/>
      <c r="G19" s="12"/>
      <c r="H19" s="12"/>
      <c r="I19" s="12"/>
      <c r="J19" s="12"/>
      <c r="K19" s="12"/>
      <c r="L19" s="12"/>
      <c r="M19" s="12"/>
      <c r="N19" s="12"/>
      <c r="O19" s="12"/>
      <c r="P19" s="12"/>
      <c r="Q19" s="12"/>
      <c r="R19" s="12"/>
      <c r="S19" s="31"/>
    </row>
    <row r="20" spans="1:19" ht="12.95" customHeight="1">
      <c r="A20" s="7"/>
      <c r="B20" s="54"/>
      <c r="C20" s="55" t="s">
        <v>1153</v>
      </c>
      <c r="D20" s="55"/>
      <c r="E20" s="15" t="s">
        <v>141</v>
      </c>
      <c r="F20" s="12">
        <v>-37311000</v>
      </c>
      <c r="G20" s="12">
        <v>1017000</v>
      </c>
      <c r="H20" s="12">
        <v>1271000</v>
      </c>
      <c r="I20" s="12">
        <v>13928000</v>
      </c>
      <c r="J20" s="12">
        <v>6320000</v>
      </c>
      <c r="K20" s="12">
        <v>6974000</v>
      </c>
      <c r="L20" s="12">
        <v>6726000</v>
      </c>
      <c r="M20" s="12">
        <v>17856000</v>
      </c>
      <c r="N20" s="12">
        <v>16134000</v>
      </c>
      <c r="O20" s="12">
        <v>4809000</v>
      </c>
      <c r="P20" s="12">
        <v>37724000</v>
      </c>
      <c r="Q20" s="12">
        <v>1523000</v>
      </c>
      <c r="R20" s="12">
        <v>23734000</v>
      </c>
      <c r="S20" s="35"/>
    </row>
    <row r="21" spans="1:19" ht="12.95" customHeight="1">
      <c r="A21" s="7"/>
      <c r="B21" s="54"/>
      <c r="C21" s="55" t="s">
        <v>19</v>
      </c>
      <c r="D21" s="55"/>
      <c r="E21" s="15" t="s">
        <v>147</v>
      </c>
      <c r="F21" s="12">
        <v>-4138000</v>
      </c>
      <c r="G21" s="12">
        <v>-2995000</v>
      </c>
      <c r="H21" s="12">
        <v>-9874000</v>
      </c>
      <c r="I21" s="12">
        <v>-336000</v>
      </c>
      <c r="J21" s="12">
        <v>-929000</v>
      </c>
      <c r="K21" s="12">
        <v>190000</v>
      </c>
      <c r="L21" s="12">
        <v>-327000</v>
      </c>
      <c r="M21" s="12">
        <v>1503000</v>
      </c>
      <c r="N21" s="12">
        <v>-211000</v>
      </c>
      <c r="O21" s="12">
        <v>0</v>
      </c>
      <c r="P21" s="12">
        <v>-17117000</v>
      </c>
      <c r="Q21" s="12">
        <v>0</v>
      </c>
      <c r="R21" s="12">
        <v>-17283000</v>
      </c>
      <c r="S21" s="35"/>
    </row>
    <row r="22" spans="1:19" ht="12.95" customHeight="1">
      <c r="A22" s="7"/>
      <c r="B22" s="54"/>
      <c r="C22" s="55" t="s">
        <v>5</v>
      </c>
      <c r="D22" s="55"/>
      <c r="E22" s="15" t="s">
        <v>448</v>
      </c>
      <c r="F22" s="12">
        <v>206000</v>
      </c>
      <c r="G22" s="12">
        <v>185000</v>
      </c>
      <c r="H22" s="12">
        <v>749000</v>
      </c>
      <c r="I22" s="12">
        <v>62000</v>
      </c>
      <c r="J22" s="12">
        <v>0</v>
      </c>
      <c r="K22" s="12">
        <v>0</v>
      </c>
      <c r="L22" s="12">
        <v>0</v>
      </c>
      <c r="M22" s="12">
        <v>0</v>
      </c>
      <c r="N22" s="12">
        <v>0</v>
      </c>
      <c r="O22" s="12">
        <v>0</v>
      </c>
      <c r="P22" s="12">
        <v>1202000</v>
      </c>
      <c r="Q22" s="12">
        <v>0</v>
      </c>
      <c r="R22" s="12">
        <v>1058000</v>
      </c>
      <c r="S22" s="35"/>
    </row>
    <row r="23" spans="1:19" ht="12.95" customHeight="1">
      <c r="A23" s="7"/>
      <c r="B23" s="55"/>
      <c r="C23" s="55" t="s">
        <v>1154</v>
      </c>
      <c r="D23" s="55"/>
      <c r="E23" s="15" t="s">
        <v>449</v>
      </c>
      <c r="F23" s="12">
        <v>-41243000</v>
      </c>
      <c r="G23" s="12">
        <v>-1793000</v>
      </c>
      <c r="H23" s="12">
        <v>-7854000</v>
      </c>
      <c r="I23" s="12">
        <v>13654000</v>
      </c>
      <c r="J23" s="12">
        <v>5391000</v>
      </c>
      <c r="K23" s="12">
        <v>7164000</v>
      </c>
      <c r="L23" s="12">
        <v>6399000</v>
      </c>
      <c r="M23" s="12">
        <v>19359000</v>
      </c>
      <c r="N23" s="12">
        <v>15923000</v>
      </c>
      <c r="O23" s="12">
        <v>4809000</v>
      </c>
      <c r="P23" s="12">
        <v>21809000</v>
      </c>
      <c r="Q23" s="12">
        <v>1523000</v>
      </c>
      <c r="R23" s="12">
        <v>7509000</v>
      </c>
      <c r="S23" s="35"/>
    </row>
    <row r="24" spans="1:19" ht="12.95" customHeight="1">
      <c r="A24" s="7"/>
      <c r="B24" s="53" t="s">
        <v>1545</v>
      </c>
      <c r="C24" s="55" t="s">
        <v>1667</v>
      </c>
      <c r="D24" s="55"/>
      <c r="E24" s="15" t="s">
        <v>477</v>
      </c>
      <c r="F24" s="12">
        <v>5022000</v>
      </c>
      <c r="G24" s="12">
        <v>2297000</v>
      </c>
      <c r="H24" s="12">
        <v>1845000</v>
      </c>
      <c r="I24" s="12">
        <v>1793000</v>
      </c>
      <c r="J24" s="12">
        <v>2114000</v>
      </c>
      <c r="K24" s="12">
        <v>1192000</v>
      </c>
      <c r="L24" s="12">
        <v>1612000</v>
      </c>
      <c r="M24" s="12">
        <v>5062000</v>
      </c>
      <c r="N24" s="12">
        <v>677000</v>
      </c>
      <c r="O24" s="12">
        <v>455000</v>
      </c>
      <c r="P24" s="12">
        <v>22069000</v>
      </c>
      <c r="Q24" s="12">
        <v>24000</v>
      </c>
      <c r="R24" s="12">
        <v>19674000</v>
      </c>
      <c r="S24" s="31">
        <v>2.5714999999999999</v>
      </c>
    </row>
    <row r="25" spans="1:19" ht="12.95" customHeight="1">
      <c r="A25" s="7"/>
      <c r="B25" s="54"/>
      <c r="C25" s="21"/>
      <c r="D25" s="21" t="s">
        <v>1463</v>
      </c>
      <c r="E25" s="15" t="s">
        <v>62</v>
      </c>
      <c r="F25" s="12"/>
      <c r="G25" s="12"/>
      <c r="H25" s="12"/>
      <c r="I25" s="12"/>
      <c r="J25" s="12"/>
      <c r="K25" s="12"/>
      <c r="L25" s="12"/>
      <c r="M25" s="12"/>
      <c r="N25" s="12"/>
      <c r="O25" s="12"/>
      <c r="P25" s="12"/>
      <c r="Q25" s="12"/>
      <c r="R25" s="12"/>
      <c r="S25" s="31"/>
    </row>
    <row r="26" spans="1:19" ht="12.95" customHeight="1">
      <c r="A26" s="7"/>
      <c r="B26" s="54"/>
      <c r="C26" s="55" t="s">
        <v>1214</v>
      </c>
      <c r="D26" s="55"/>
      <c r="E26" s="15" t="s">
        <v>68</v>
      </c>
      <c r="F26" s="12">
        <v>20378000</v>
      </c>
      <c r="G26" s="12">
        <v>4154000</v>
      </c>
      <c r="H26" s="12">
        <v>9140000</v>
      </c>
      <c r="I26" s="12">
        <v>956000</v>
      </c>
      <c r="J26" s="12">
        <v>389000</v>
      </c>
      <c r="K26" s="12">
        <v>257000</v>
      </c>
      <c r="L26" s="12">
        <v>209000</v>
      </c>
      <c r="M26" s="12">
        <v>699000</v>
      </c>
      <c r="N26" s="12">
        <v>386000</v>
      </c>
      <c r="O26" s="12">
        <v>245000</v>
      </c>
      <c r="P26" s="12">
        <v>36813000</v>
      </c>
      <c r="Q26" s="12">
        <v>2000</v>
      </c>
      <c r="R26" s="12">
        <v>35713000</v>
      </c>
      <c r="S26" s="31">
        <v>0.96860000000000002</v>
      </c>
    </row>
    <row r="27" spans="1:19" ht="12.95" customHeight="1">
      <c r="A27" s="7"/>
      <c r="B27" s="54"/>
      <c r="C27" s="21"/>
      <c r="D27" s="21" t="s">
        <v>1509</v>
      </c>
      <c r="E27" s="15" t="s">
        <v>72</v>
      </c>
      <c r="F27" s="12"/>
      <c r="G27" s="12"/>
      <c r="H27" s="12"/>
      <c r="I27" s="12"/>
      <c r="J27" s="12"/>
      <c r="K27" s="12"/>
      <c r="L27" s="12"/>
      <c r="M27" s="12"/>
      <c r="N27" s="12"/>
      <c r="O27" s="12"/>
      <c r="P27" s="12"/>
      <c r="Q27" s="12"/>
      <c r="R27" s="12"/>
      <c r="S27" s="31"/>
    </row>
    <row r="28" spans="1:19" ht="12.95" customHeight="1">
      <c r="A28" s="7"/>
      <c r="B28" s="54"/>
      <c r="C28" s="55" t="s">
        <v>1153</v>
      </c>
      <c r="D28" s="55"/>
      <c r="E28" s="15" t="s">
        <v>79</v>
      </c>
      <c r="F28" s="12">
        <v>-15356000</v>
      </c>
      <c r="G28" s="12">
        <v>-1857000</v>
      </c>
      <c r="H28" s="12">
        <v>-7295000</v>
      </c>
      <c r="I28" s="12">
        <v>837000</v>
      </c>
      <c r="J28" s="12">
        <v>1725000</v>
      </c>
      <c r="K28" s="12">
        <v>935000</v>
      </c>
      <c r="L28" s="12">
        <v>1403000</v>
      </c>
      <c r="M28" s="12">
        <v>4363000</v>
      </c>
      <c r="N28" s="12">
        <v>291000</v>
      </c>
      <c r="O28" s="12">
        <v>210000</v>
      </c>
      <c r="P28" s="12">
        <v>-14744000</v>
      </c>
      <c r="Q28" s="12">
        <v>22000</v>
      </c>
      <c r="R28" s="12">
        <v>-16039000</v>
      </c>
      <c r="S28" s="35"/>
    </row>
    <row r="29" spans="1:19" ht="12.95" customHeight="1">
      <c r="A29" s="7"/>
      <c r="B29" s="54"/>
      <c r="C29" s="21"/>
      <c r="D29" s="21" t="s">
        <v>1476</v>
      </c>
      <c r="E29" s="15" t="s">
        <v>82</v>
      </c>
      <c r="F29" s="12">
        <v>-10312000</v>
      </c>
      <c r="G29" s="12">
        <v>-2405000</v>
      </c>
      <c r="H29" s="12">
        <v>-7123000</v>
      </c>
      <c r="I29" s="12">
        <v>231000</v>
      </c>
      <c r="J29" s="12">
        <v>1317000</v>
      </c>
      <c r="K29" s="12">
        <v>691000</v>
      </c>
      <c r="L29" s="12">
        <v>740000</v>
      </c>
      <c r="M29" s="12">
        <v>4251000</v>
      </c>
      <c r="N29" s="12">
        <v>270000</v>
      </c>
      <c r="O29" s="12">
        <v>195000</v>
      </c>
      <c r="P29" s="12">
        <v>-12145000</v>
      </c>
      <c r="Q29" s="12">
        <v>48000</v>
      </c>
      <c r="R29" s="12">
        <v>-13325000</v>
      </c>
      <c r="S29" s="35"/>
    </row>
    <row r="30" spans="1:19" ht="12.95" customHeight="1">
      <c r="A30" s="7"/>
      <c r="B30" s="54"/>
      <c r="C30" s="21"/>
      <c r="D30" s="21" t="s">
        <v>1475</v>
      </c>
      <c r="E30" s="15" t="s">
        <v>84</v>
      </c>
      <c r="F30" s="12">
        <v>0</v>
      </c>
      <c r="G30" s="12">
        <v>0</v>
      </c>
      <c r="H30" s="12">
        <v>0</v>
      </c>
      <c r="I30" s="12">
        <v>0</v>
      </c>
      <c r="J30" s="12">
        <v>0</v>
      </c>
      <c r="K30" s="12">
        <v>0</v>
      </c>
      <c r="L30" s="12">
        <v>0</v>
      </c>
      <c r="M30" s="12">
        <v>0</v>
      </c>
      <c r="N30" s="12">
        <v>0</v>
      </c>
      <c r="O30" s="12">
        <v>0</v>
      </c>
      <c r="P30" s="12">
        <v>0</v>
      </c>
      <c r="Q30" s="12">
        <v>0</v>
      </c>
      <c r="R30" s="12">
        <v>0</v>
      </c>
      <c r="S30" s="35"/>
    </row>
    <row r="31" spans="1:19" ht="12.95" customHeight="1">
      <c r="A31" s="7"/>
      <c r="B31" s="54"/>
      <c r="C31" s="55" t="s">
        <v>19</v>
      </c>
      <c r="D31" s="55"/>
      <c r="E31" s="15" t="s">
        <v>85</v>
      </c>
      <c r="F31" s="12">
        <v>4138000</v>
      </c>
      <c r="G31" s="12">
        <v>2995000</v>
      </c>
      <c r="H31" s="12">
        <v>9874000</v>
      </c>
      <c r="I31" s="12">
        <v>336000</v>
      </c>
      <c r="J31" s="12">
        <v>929000</v>
      </c>
      <c r="K31" s="12">
        <v>-190000</v>
      </c>
      <c r="L31" s="12">
        <v>327000</v>
      </c>
      <c r="M31" s="12">
        <v>-1503000</v>
      </c>
      <c r="N31" s="12">
        <v>211000</v>
      </c>
      <c r="O31" s="12">
        <v>0</v>
      </c>
      <c r="P31" s="12">
        <v>17117000</v>
      </c>
      <c r="Q31" s="12">
        <v>0</v>
      </c>
      <c r="R31" s="12">
        <v>17283000</v>
      </c>
      <c r="S31" s="35"/>
    </row>
    <row r="32" spans="1:19" ht="12.95" customHeight="1">
      <c r="A32" s="7"/>
      <c r="B32" s="54"/>
      <c r="C32" s="55" t="s">
        <v>5</v>
      </c>
      <c r="D32" s="55"/>
      <c r="E32" s="15" t="s">
        <v>86</v>
      </c>
      <c r="F32" s="12">
        <v>-206000</v>
      </c>
      <c r="G32" s="12">
        <v>-185000</v>
      </c>
      <c r="H32" s="12">
        <v>-749000</v>
      </c>
      <c r="I32" s="12">
        <v>-62000</v>
      </c>
      <c r="J32" s="12">
        <v>0</v>
      </c>
      <c r="K32" s="12">
        <v>0</v>
      </c>
      <c r="L32" s="12">
        <v>0</v>
      </c>
      <c r="M32" s="12">
        <v>0</v>
      </c>
      <c r="N32" s="12">
        <v>0</v>
      </c>
      <c r="O32" s="12">
        <v>0</v>
      </c>
      <c r="P32" s="12">
        <v>-1202000</v>
      </c>
      <c r="Q32" s="12">
        <v>0</v>
      </c>
      <c r="R32" s="12">
        <v>-1058000</v>
      </c>
      <c r="S32" s="35"/>
    </row>
    <row r="33" spans="1:19" ht="12.95" customHeight="1">
      <c r="A33" s="7"/>
      <c r="B33" s="55"/>
      <c r="C33" s="55" t="s">
        <v>1154</v>
      </c>
      <c r="D33" s="55"/>
      <c r="E33" s="15" t="s">
        <v>88</v>
      </c>
      <c r="F33" s="12">
        <v>-11424000</v>
      </c>
      <c r="G33" s="12">
        <v>953000</v>
      </c>
      <c r="H33" s="12">
        <v>1830000</v>
      </c>
      <c r="I33" s="12">
        <v>1111000</v>
      </c>
      <c r="J33" s="12">
        <v>2654000</v>
      </c>
      <c r="K33" s="12">
        <v>745000</v>
      </c>
      <c r="L33" s="12">
        <v>1730000</v>
      </c>
      <c r="M33" s="12">
        <v>2860000</v>
      </c>
      <c r="N33" s="12">
        <v>502000</v>
      </c>
      <c r="O33" s="12">
        <v>210000</v>
      </c>
      <c r="P33" s="12">
        <v>1171000</v>
      </c>
      <c r="Q33" s="12">
        <v>22000</v>
      </c>
      <c r="R33" s="12">
        <v>186000</v>
      </c>
      <c r="S33" s="35"/>
    </row>
    <row r="34" spans="1:19" ht="12.95" customHeight="1">
      <c r="A34" s="7"/>
      <c r="B34" s="53" t="s">
        <v>1707</v>
      </c>
      <c r="C34" s="55" t="s">
        <v>1667</v>
      </c>
      <c r="D34" s="55"/>
      <c r="E34" s="15" t="s">
        <v>89</v>
      </c>
      <c r="F34" s="12">
        <v>52444000</v>
      </c>
      <c r="G34" s="12">
        <v>12663000</v>
      </c>
      <c r="H34" s="12">
        <v>21685000</v>
      </c>
      <c r="I34" s="12">
        <v>18986000</v>
      </c>
      <c r="J34" s="12">
        <v>13637000</v>
      </c>
      <c r="K34" s="12">
        <v>9576000</v>
      </c>
      <c r="L34" s="12">
        <v>9678000</v>
      </c>
      <c r="M34" s="12">
        <v>27113000</v>
      </c>
      <c r="N34" s="12">
        <v>17924000</v>
      </c>
      <c r="O34" s="12">
        <v>5411000</v>
      </c>
      <c r="P34" s="12">
        <v>189117000</v>
      </c>
      <c r="Q34" s="12">
        <v>1547000</v>
      </c>
      <c r="R34" s="12">
        <v>171273000</v>
      </c>
      <c r="S34" s="31">
        <v>2.48</v>
      </c>
    </row>
    <row r="35" spans="1:19" ht="12.95" customHeight="1">
      <c r="A35" s="7"/>
      <c r="B35" s="54"/>
      <c r="C35" s="21"/>
      <c r="D35" s="21" t="s">
        <v>1463</v>
      </c>
      <c r="E35" s="15" t="s">
        <v>94</v>
      </c>
      <c r="F35" s="12">
        <v>30575000</v>
      </c>
      <c r="G35" s="12">
        <v>10832000</v>
      </c>
      <c r="H35" s="12">
        <v>16006000</v>
      </c>
      <c r="I35" s="12">
        <v>13955000</v>
      </c>
      <c r="J35" s="12">
        <v>10170000</v>
      </c>
      <c r="K35" s="12">
        <v>7003000</v>
      </c>
      <c r="L35" s="12">
        <v>5902000</v>
      </c>
      <c r="M35" s="12">
        <v>16769000</v>
      </c>
      <c r="N35" s="12">
        <v>16091000</v>
      </c>
      <c r="O35" s="12">
        <v>4810000</v>
      </c>
      <c r="P35" s="12">
        <v>132113000</v>
      </c>
      <c r="Q35" s="12">
        <v>804000</v>
      </c>
      <c r="R35" s="12">
        <v>116539000</v>
      </c>
      <c r="S35" s="31">
        <v>3.0752015752438999</v>
      </c>
    </row>
    <row r="36" spans="1:19" ht="12.95" customHeight="1">
      <c r="A36" s="7"/>
      <c r="B36" s="54"/>
      <c r="C36" s="55" t="s">
        <v>1214</v>
      </c>
      <c r="D36" s="55"/>
      <c r="E36" s="15" t="s">
        <v>98</v>
      </c>
      <c r="F36" s="12">
        <v>105111000</v>
      </c>
      <c r="G36" s="12">
        <v>13503000</v>
      </c>
      <c r="H36" s="12">
        <v>27709000</v>
      </c>
      <c r="I36" s="12">
        <v>4221000</v>
      </c>
      <c r="J36" s="12">
        <v>5592000</v>
      </c>
      <c r="K36" s="12">
        <v>1667000</v>
      </c>
      <c r="L36" s="12">
        <v>1549000</v>
      </c>
      <c r="M36" s="12">
        <v>4894000</v>
      </c>
      <c r="N36" s="12">
        <v>1499000</v>
      </c>
      <c r="O36" s="12">
        <v>392000</v>
      </c>
      <c r="P36" s="12">
        <v>166137000</v>
      </c>
      <c r="Q36" s="12">
        <v>2000</v>
      </c>
      <c r="R36" s="12">
        <v>163578000</v>
      </c>
      <c r="S36" s="31">
        <v>0.6</v>
      </c>
    </row>
    <row r="37" spans="1:19" ht="12.95" customHeight="1">
      <c r="A37" s="7"/>
      <c r="B37" s="54"/>
      <c r="C37" s="21"/>
      <c r="D37" s="21" t="s">
        <v>1509</v>
      </c>
      <c r="E37" s="15" t="s">
        <v>99</v>
      </c>
      <c r="F37" s="12">
        <v>99476000</v>
      </c>
      <c r="G37" s="12">
        <v>12187000</v>
      </c>
      <c r="H37" s="12">
        <v>25509000</v>
      </c>
      <c r="I37" s="12">
        <v>2781000</v>
      </c>
      <c r="J37" s="12">
        <v>1594000</v>
      </c>
      <c r="K37" s="12">
        <v>1025000</v>
      </c>
      <c r="L37" s="12">
        <v>997000</v>
      </c>
      <c r="M37" s="12">
        <v>3280000</v>
      </c>
      <c r="N37" s="12">
        <v>322000</v>
      </c>
      <c r="O37" s="12">
        <v>0</v>
      </c>
      <c r="P37" s="12">
        <v>147171000</v>
      </c>
      <c r="Q37" s="12">
        <v>0</v>
      </c>
      <c r="R37" s="12">
        <v>146159000</v>
      </c>
      <c r="S37" s="31">
        <v>0.52241674537272198</v>
      </c>
    </row>
    <row r="38" spans="1:19" ht="12.95" customHeight="1">
      <c r="A38" s="7"/>
      <c r="B38" s="54"/>
      <c r="C38" s="55" t="s">
        <v>1153</v>
      </c>
      <c r="D38" s="55"/>
      <c r="E38" s="15" t="s">
        <v>101</v>
      </c>
      <c r="F38" s="12">
        <v>-52667000</v>
      </c>
      <c r="G38" s="12">
        <v>-840000</v>
      </c>
      <c r="H38" s="12">
        <v>-6024000</v>
      </c>
      <c r="I38" s="12">
        <v>14765000</v>
      </c>
      <c r="J38" s="12">
        <v>8045000</v>
      </c>
      <c r="K38" s="12">
        <v>7909000</v>
      </c>
      <c r="L38" s="12">
        <v>8129000</v>
      </c>
      <c r="M38" s="12">
        <v>22219000</v>
      </c>
      <c r="N38" s="12">
        <v>16425000</v>
      </c>
      <c r="O38" s="12">
        <v>5019000</v>
      </c>
      <c r="P38" s="12">
        <v>22980000</v>
      </c>
      <c r="Q38" s="12">
        <v>1545000</v>
      </c>
      <c r="R38" s="12">
        <v>7695000</v>
      </c>
      <c r="S38" s="35"/>
    </row>
    <row r="39" spans="1:19" ht="12.95" customHeight="1">
      <c r="A39" s="7"/>
      <c r="B39" s="53"/>
      <c r="C39" s="53" t="s">
        <v>1679</v>
      </c>
      <c r="D39" s="53"/>
      <c r="E39" s="27" t="s">
        <v>103</v>
      </c>
      <c r="F39" s="11"/>
      <c r="G39" s="11"/>
      <c r="H39" s="11"/>
      <c r="I39" s="11"/>
      <c r="J39" s="11"/>
      <c r="K39" s="11"/>
      <c r="L39" s="11"/>
      <c r="M39" s="11"/>
      <c r="N39" s="11"/>
      <c r="O39" s="11"/>
      <c r="P39" s="11"/>
      <c r="Q39" s="17">
        <v>304000</v>
      </c>
      <c r="R39" s="17">
        <v>304000</v>
      </c>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A9</xm:sqref>
        </x14:dataValidation>
      </x14:dataValidations>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election activeCell="D2" sqref="D2"/>
    </sheetView>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2.95" customHeight="1">
      <c r="A1" s="45"/>
      <c r="B1" s="46"/>
      <c r="C1" s="46"/>
      <c r="D1" s="7"/>
      <c r="E1" s="7"/>
      <c r="F1" s="7"/>
      <c r="G1" s="7"/>
      <c r="H1" s="7"/>
      <c r="I1" s="7"/>
      <c r="J1" s="7"/>
      <c r="K1" s="7"/>
      <c r="L1" s="7"/>
      <c r="M1" s="7"/>
      <c r="N1" s="7"/>
      <c r="O1" s="7"/>
    </row>
    <row r="2" spans="1:15" ht="12.95" customHeight="1">
      <c r="A2" s="45"/>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69</v>
      </c>
      <c r="D4" s="49" t="str">
        <f>IF(C4&lt;&gt;"",VLOOKUP(C4,'@Entities73'!A2:B81,2,0),"")</f>
        <v>בנק דיסקונט לישראל בעמ</v>
      </c>
      <c r="E4" s="49"/>
      <c r="F4" s="7"/>
      <c r="G4" s="7"/>
      <c r="H4" s="7"/>
      <c r="I4" s="7"/>
      <c r="J4" s="7"/>
      <c r="K4" s="7"/>
      <c r="L4" s="7"/>
      <c r="M4" s="7"/>
      <c r="N4" s="7"/>
      <c r="O4" s="7"/>
    </row>
    <row r="5" spans="1:15" ht="12.95" customHeight="1">
      <c r="A5" s="50" t="s">
        <v>2191</v>
      </c>
      <c r="B5" s="50"/>
      <c r="C5" s="23">
        <v>43830</v>
      </c>
      <c r="D5" s="7"/>
      <c r="E5" s="7"/>
      <c r="F5" s="7"/>
      <c r="G5" s="7"/>
      <c r="H5" s="7"/>
      <c r="I5" s="7"/>
      <c r="J5" s="7"/>
      <c r="K5" s="7"/>
      <c r="L5" s="7"/>
      <c r="M5" s="7"/>
      <c r="N5" s="7"/>
      <c r="O5" s="7"/>
    </row>
    <row r="6" spans="1:15" ht="12.95" customHeight="1">
      <c r="A6" s="50" t="s">
        <v>1768</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1586</v>
      </c>
      <c r="B8" s="51"/>
      <c r="C8" s="18" t="s">
        <v>404</v>
      </c>
      <c r="D8" s="7"/>
      <c r="E8" s="7"/>
      <c r="F8" s="7"/>
      <c r="G8" s="7"/>
      <c r="H8" s="7"/>
      <c r="I8" s="7"/>
      <c r="J8" s="7"/>
      <c r="K8" s="7"/>
      <c r="L8" s="7"/>
      <c r="M8" s="7"/>
      <c r="N8" s="7"/>
      <c r="O8" s="7"/>
    </row>
    <row r="9" spans="1:15" ht="12.95" customHeight="1">
      <c r="A9" s="16" t="s">
        <v>404</v>
      </c>
      <c r="B9" s="7"/>
      <c r="C9" s="7"/>
      <c r="D9" s="7"/>
      <c r="E9" s="7"/>
      <c r="F9" s="7"/>
      <c r="G9" s="7"/>
      <c r="H9" s="7"/>
      <c r="I9" s="7"/>
      <c r="J9" s="7"/>
      <c r="K9" s="7"/>
      <c r="L9" s="7"/>
      <c r="M9" s="7"/>
      <c r="N9" s="7"/>
      <c r="O9" s="7"/>
    </row>
    <row r="10" spans="1:15" ht="14.1" customHeight="1">
      <c r="A10" s="7"/>
      <c r="B10" s="52" t="s">
        <v>405</v>
      </c>
      <c r="C10" s="46"/>
      <c r="D10" s="46"/>
      <c r="E10" s="46"/>
      <c r="F10" s="46"/>
      <c r="G10" s="46"/>
      <c r="H10" s="46"/>
      <c r="I10" s="46"/>
      <c r="J10" s="7"/>
      <c r="K10" s="7"/>
      <c r="L10" s="7"/>
      <c r="M10" s="7"/>
      <c r="N10" s="7"/>
      <c r="O10" s="7"/>
    </row>
    <row r="11" spans="1:15" ht="12.95" customHeight="1">
      <c r="A11" s="7"/>
      <c r="B11" s="9" t="s">
        <v>404</v>
      </c>
      <c r="C11" s="7"/>
      <c r="D11" s="7"/>
      <c r="E11" s="7"/>
      <c r="F11" s="7"/>
      <c r="G11" s="7"/>
      <c r="H11" s="7"/>
      <c r="I11" s="7"/>
      <c r="J11" s="7"/>
      <c r="K11" s="7"/>
      <c r="L11" s="7"/>
      <c r="M11" s="7"/>
      <c r="N11" s="7"/>
      <c r="O11" s="7"/>
    </row>
    <row r="12" spans="1:15" ht="12.95" customHeight="1">
      <c r="A12" s="7"/>
      <c r="B12" s="7"/>
      <c r="C12" s="7"/>
      <c r="D12" s="7"/>
      <c r="E12" s="7"/>
      <c r="F12" s="56" t="s">
        <v>2202</v>
      </c>
      <c r="G12" s="57"/>
      <c r="H12" s="57"/>
      <c r="I12" s="57"/>
      <c r="J12" s="56"/>
      <c r="K12" s="56" t="s">
        <v>2185</v>
      </c>
      <c r="L12" s="57"/>
      <c r="M12" s="57"/>
      <c r="N12" s="57"/>
      <c r="O12" s="56"/>
    </row>
    <row r="13" spans="1:15" ht="12.95" customHeight="1">
      <c r="A13" s="7"/>
      <c r="B13" s="7"/>
      <c r="C13" s="7"/>
      <c r="D13" s="7"/>
      <c r="E13" s="7"/>
      <c r="F13" s="28" t="s">
        <v>1345</v>
      </c>
      <c r="G13" s="28" t="s">
        <v>2120</v>
      </c>
      <c r="H13" s="28" t="s">
        <v>2121</v>
      </c>
      <c r="I13" s="28" t="s">
        <v>2122</v>
      </c>
      <c r="J13" s="28" t="s">
        <v>1707</v>
      </c>
      <c r="K13" s="28" t="s">
        <v>1345</v>
      </c>
      <c r="L13" s="28" t="s">
        <v>2120</v>
      </c>
      <c r="M13" s="28" t="s">
        <v>2121</v>
      </c>
      <c r="N13" s="28" t="s">
        <v>2122</v>
      </c>
      <c r="O13" s="28" t="s">
        <v>1707</v>
      </c>
    </row>
    <row r="14" spans="1:15" ht="12.95" customHeight="1">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c r="A15" s="7"/>
      <c r="B15" s="53" t="s">
        <v>529</v>
      </c>
      <c r="C15" s="55" t="s">
        <v>1691</v>
      </c>
      <c r="D15" s="55"/>
      <c r="E15" s="15" t="s">
        <v>54</v>
      </c>
      <c r="F15" s="12">
        <v>26044000</v>
      </c>
      <c r="G15" s="12">
        <v>11578000</v>
      </c>
      <c r="H15" s="12">
        <v>0</v>
      </c>
      <c r="I15" s="12">
        <v>14470000</v>
      </c>
      <c r="J15" s="12">
        <v>26048000</v>
      </c>
      <c r="K15" s="12">
        <v>21858000</v>
      </c>
      <c r="L15" s="12">
        <v>9490000</v>
      </c>
      <c r="M15" s="12">
        <v>0</v>
      </c>
      <c r="N15" s="12">
        <v>12462000</v>
      </c>
      <c r="O15" s="12">
        <v>21952000</v>
      </c>
    </row>
    <row r="16" spans="1:15" ht="12.95" customHeight="1">
      <c r="A16" s="7"/>
      <c r="B16" s="54"/>
      <c r="C16" s="55" t="s">
        <v>1658</v>
      </c>
      <c r="D16" s="55"/>
      <c r="E16" s="15" t="s">
        <v>91</v>
      </c>
      <c r="F16" s="12">
        <v>37745000</v>
      </c>
      <c r="G16" s="12">
        <v>22929000</v>
      </c>
      <c r="H16" s="12">
        <v>14222000</v>
      </c>
      <c r="I16" s="12">
        <v>839000</v>
      </c>
      <c r="J16" s="12">
        <v>37990000</v>
      </c>
      <c r="K16" s="12">
        <v>37898000</v>
      </c>
      <c r="L16" s="12">
        <v>21362000</v>
      </c>
      <c r="M16" s="12">
        <v>15682000</v>
      </c>
      <c r="N16" s="12">
        <v>923000</v>
      </c>
      <c r="O16" s="12">
        <v>37967000</v>
      </c>
    </row>
    <row r="17" spans="1:15" ht="12.95" customHeight="1">
      <c r="A17" s="7"/>
      <c r="B17" s="54"/>
      <c r="C17" s="55" t="s">
        <v>1653</v>
      </c>
      <c r="D17" s="55"/>
      <c r="E17" s="15" t="s">
        <v>113</v>
      </c>
      <c r="F17" s="12">
        <v>531000</v>
      </c>
      <c r="G17" s="12">
        <v>0</v>
      </c>
      <c r="H17" s="12">
        <v>0</v>
      </c>
      <c r="I17" s="12">
        <v>531000</v>
      </c>
      <c r="J17" s="12">
        <v>531000</v>
      </c>
      <c r="K17" s="12">
        <v>774000</v>
      </c>
      <c r="L17" s="12">
        <v>0</v>
      </c>
      <c r="M17" s="12">
        <v>0</v>
      </c>
      <c r="N17" s="12">
        <v>774000</v>
      </c>
      <c r="O17" s="12">
        <v>774000</v>
      </c>
    </row>
    <row r="18" spans="1:15" ht="12.95" customHeight="1">
      <c r="A18" s="7"/>
      <c r="B18" s="54"/>
      <c r="C18" s="55" t="s">
        <v>892</v>
      </c>
      <c r="D18" s="55"/>
      <c r="E18" s="15" t="s">
        <v>127</v>
      </c>
      <c r="F18" s="12">
        <v>180467000</v>
      </c>
      <c r="G18" s="12">
        <v>3451000</v>
      </c>
      <c r="H18" s="12">
        <v>0</v>
      </c>
      <c r="I18" s="12">
        <v>177772000</v>
      </c>
      <c r="J18" s="12">
        <v>181223000</v>
      </c>
      <c r="K18" s="12">
        <v>164804000</v>
      </c>
      <c r="L18" s="12">
        <v>3567000</v>
      </c>
      <c r="M18" s="12">
        <v>0</v>
      </c>
      <c r="N18" s="12">
        <v>161137000</v>
      </c>
      <c r="O18" s="12">
        <v>164704000</v>
      </c>
    </row>
    <row r="19" spans="1:15" ht="12.95" customHeight="1">
      <c r="A19" s="7"/>
      <c r="B19" s="54"/>
      <c r="C19" s="55" t="s">
        <v>887</v>
      </c>
      <c r="D19" s="55"/>
      <c r="E19" s="15" t="s">
        <v>141</v>
      </c>
      <c r="F19" s="12">
        <v>3515000</v>
      </c>
      <c r="G19" s="12">
        <v>0</v>
      </c>
      <c r="H19" s="12">
        <v>0</v>
      </c>
      <c r="I19" s="12">
        <v>3543000</v>
      </c>
      <c r="J19" s="12">
        <v>3543000</v>
      </c>
      <c r="K19" s="12">
        <v>3336000</v>
      </c>
      <c r="L19" s="12">
        <v>0</v>
      </c>
      <c r="M19" s="12">
        <v>0</v>
      </c>
      <c r="N19" s="12">
        <v>3336000</v>
      </c>
      <c r="O19" s="12">
        <v>3336000</v>
      </c>
    </row>
    <row r="20" spans="1:15" ht="12.95" customHeight="1">
      <c r="A20" s="7"/>
      <c r="B20" s="54"/>
      <c r="C20" s="55" t="s">
        <v>1673</v>
      </c>
      <c r="D20" s="55"/>
      <c r="E20" s="15" t="s">
        <v>147</v>
      </c>
      <c r="F20" s="12">
        <v>4545000</v>
      </c>
      <c r="G20" s="12">
        <v>346000</v>
      </c>
      <c r="H20" s="12">
        <v>3356000</v>
      </c>
      <c r="I20" s="12">
        <v>843000</v>
      </c>
      <c r="J20" s="12">
        <v>4545000</v>
      </c>
      <c r="K20" s="12">
        <v>3726000</v>
      </c>
      <c r="L20" s="12">
        <v>654000</v>
      </c>
      <c r="M20" s="12">
        <v>2297000</v>
      </c>
      <c r="N20" s="12">
        <v>775000</v>
      </c>
      <c r="O20" s="12">
        <v>3726000</v>
      </c>
    </row>
    <row r="21" spans="1:15" ht="12.95" customHeight="1">
      <c r="A21" s="7"/>
      <c r="B21" s="54"/>
      <c r="C21" s="55" t="s">
        <v>1683</v>
      </c>
      <c r="D21" s="55"/>
      <c r="E21" s="15" t="s">
        <v>448</v>
      </c>
      <c r="F21" s="12">
        <v>1840000</v>
      </c>
      <c r="G21" s="12">
        <v>14000</v>
      </c>
      <c r="H21" s="12">
        <v>13000</v>
      </c>
      <c r="I21" s="12">
        <v>1813000</v>
      </c>
      <c r="J21" s="12">
        <v>1840000</v>
      </c>
      <c r="K21" s="12">
        <v>2162000</v>
      </c>
      <c r="L21" s="12">
        <v>309000</v>
      </c>
      <c r="M21" s="12">
        <v>12000</v>
      </c>
      <c r="N21" s="12">
        <v>1841000</v>
      </c>
      <c r="O21" s="12">
        <v>2162000</v>
      </c>
    </row>
    <row r="22" spans="1:15" ht="12.95" customHeight="1">
      <c r="A22" s="7"/>
      <c r="B22" s="54"/>
      <c r="C22" s="55" t="s">
        <v>1190</v>
      </c>
      <c r="D22" s="55"/>
      <c r="E22" s="15" t="s">
        <v>449</v>
      </c>
      <c r="F22" s="12"/>
      <c r="G22" s="12"/>
      <c r="H22" s="12"/>
      <c r="I22" s="12"/>
      <c r="J22" s="12"/>
      <c r="K22" s="12"/>
      <c r="L22" s="12"/>
      <c r="M22" s="12"/>
      <c r="N22" s="12"/>
      <c r="O22" s="12"/>
    </row>
    <row r="23" spans="1:15" ht="12.95" customHeight="1">
      <c r="A23" s="7"/>
      <c r="B23" s="54"/>
      <c r="C23" s="55" t="s">
        <v>1906</v>
      </c>
      <c r="D23" s="55"/>
      <c r="E23" s="15" t="s">
        <v>477</v>
      </c>
      <c r="F23" s="12">
        <v>254687000</v>
      </c>
      <c r="G23" s="12">
        <v>38318000</v>
      </c>
      <c r="H23" s="12">
        <v>17591000</v>
      </c>
      <c r="I23" s="12">
        <v>199811000</v>
      </c>
      <c r="J23" s="12">
        <v>255720000</v>
      </c>
      <c r="K23" s="12">
        <v>234558000</v>
      </c>
      <c r="L23" s="12">
        <v>35382000</v>
      </c>
      <c r="M23" s="12">
        <v>17991000</v>
      </c>
      <c r="N23" s="12">
        <v>181248000</v>
      </c>
      <c r="O23" s="12">
        <v>234621000</v>
      </c>
    </row>
    <row r="24" spans="1:15" ht="12.95" customHeight="1">
      <c r="A24" s="7"/>
      <c r="B24" s="55"/>
      <c r="C24" s="21"/>
      <c r="D24" s="21" t="s">
        <v>1501</v>
      </c>
      <c r="E24" s="15" t="s">
        <v>62</v>
      </c>
      <c r="F24" s="12">
        <v>54496000</v>
      </c>
      <c r="G24" s="43"/>
      <c r="H24" s="43"/>
      <c r="I24" s="43"/>
      <c r="J24" s="43"/>
      <c r="K24" s="12">
        <v>49969000</v>
      </c>
      <c r="L24" s="43"/>
      <c r="M24" s="43"/>
      <c r="N24" s="43"/>
      <c r="O24" s="43"/>
    </row>
    <row r="25" spans="1:15" ht="12.95" customHeight="1">
      <c r="A25" s="7"/>
      <c r="B25" s="53" t="s">
        <v>516</v>
      </c>
      <c r="C25" s="55" t="s">
        <v>2010</v>
      </c>
      <c r="D25" s="55"/>
      <c r="E25" s="15" t="s">
        <v>68</v>
      </c>
      <c r="F25" s="12">
        <v>201450000</v>
      </c>
      <c r="G25" s="12">
        <v>19823000</v>
      </c>
      <c r="H25" s="12">
        <v>140936000</v>
      </c>
      <c r="I25" s="12">
        <v>41143000</v>
      </c>
      <c r="J25" s="12">
        <v>201902000</v>
      </c>
      <c r="K25" s="12">
        <v>188916000</v>
      </c>
      <c r="L25" s="12">
        <v>17909000</v>
      </c>
      <c r="M25" s="12">
        <v>132910000</v>
      </c>
      <c r="N25" s="12">
        <v>38319000</v>
      </c>
      <c r="O25" s="12">
        <v>189138000</v>
      </c>
    </row>
    <row r="26" spans="1:15" ht="12.95" customHeight="1">
      <c r="A26" s="7"/>
      <c r="B26" s="54"/>
      <c r="C26" s="55" t="s">
        <v>2013</v>
      </c>
      <c r="D26" s="55"/>
      <c r="E26" s="15" t="s">
        <v>72</v>
      </c>
      <c r="F26" s="12">
        <v>6419000</v>
      </c>
      <c r="G26" s="12">
        <v>19000</v>
      </c>
      <c r="H26" s="12">
        <v>5285000</v>
      </c>
      <c r="I26" s="12">
        <v>1141000</v>
      </c>
      <c r="J26" s="12">
        <v>6445000</v>
      </c>
      <c r="K26" s="12">
        <v>6886000</v>
      </c>
      <c r="L26" s="12">
        <v>708000</v>
      </c>
      <c r="M26" s="12">
        <v>5136000</v>
      </c>
      <c r="N26" s="12">
        <v>1057000</v>
      </c>
      <c r="O26" s="12">
        <v>6901000</v>
      </c>
    </row>
    <row r="27" spans="1:15" ht="12.95" customHeight="1">
      <c r="A27" s="7"/>
      <c r="B27" s="54"/>
      <c r="C27" s="55" t="s">
        <v>2009</v>
      </c>
      <c r="D27" s="55"/>
      <c r="E27" s="15" t="s">
        <v>79</v>
      </c>
      <c r="F27" s="12">
        <v>181000</v>
      </c>
      <c r="G27" s="12">
        <v>0</v>
      </c>
      <c r="H27" s="12">
        <v>122000</v>
      </c>
      <c r="I27" s="12">
        <v>62000</v>
      </c>
      <c r="J27" s="12">
        <v>184000</v>
      </c>
      <c r="K27" s="12">
        <v>257000</v>
      </c>
      <c r="L27" s="12">
        <v>0</v>
      </c>
      <c r="M27" s="12">
        <v>122000</v>
      </c>
      <c r="N27" s="12">
        <v>138000</v>
      </c>
      <c r="O27" s="12">
        <v>260000</v>
      </c>
    </row>
    <row r="28" spans="1:15" ht="12.95" customHeight="1">
      <c r="A28" s="7"/>
      <c r="B28" s="54"/>
      <c r="C28" s="55" t="s">
        <v>1644</v>
      </c>
      <c r="D28" s="55"/>
      <c r="E28" s="15" t="s">
        <v>82</v>
      </c>
      <c r="F28" s="12">
        <v>346000</v>
      </c>
      <c r="G28" s="12">
        <v>0</v>
      </c>
      <c r="H28" s="12">
        <v>0</v>
      </c>
      <c r="I28" s="12">
        <v>347000</v>
      </c>
      <c r="J28" s="12">
        <v>347000</v>
      </c>
      <c r="K28" s="12">
        <v>1126000</v>
      </c>
      <c r="L28" s="12">
        <v>0</v>
      </c>
      <c r="M28" s="12">
        <v>0</v>
      </c>
      <c r="N28" s="12">
        <v>1130000</v>
      </c>
      <c r="O28" s="12">
        <v>1130000</v>
      </c>
    </row>
    <row r="29" spans="1:15" ht="12.95" customHeight="1">
      <c r="A29" s="7"/>
      <c r="B29" s="54"/>
      <c r="C29" s="55" t="s">
        <v>813</v>
      </c>
      <c r="D29" s="55"/>
      <c r="E29" s="15" t="s">
        <v>84</v>
      </c>
      <c r="F29" s="12">
        <v>13129000</v>
      </c>
      <c r="G29" s="12">
        <v>11903000</v>
      </c>
      <c r="H29" s="12">
        <v>166000</v>
      </c>
      <c r="I29" s="12">
        <v>1602000</v>
      </c>
      <c r="J29" s="12">
        <v>13671000</v>
      </c>
      <c r="K29" s="12">
        <v>8476000</v>
      </c>
      <c r="L29" s="12">
        <v>7217000</v>
      </c>
      <c r="M29" s="12">
        <v>215000</v>
      </c>
      <c r="N29" s="12">
        <v>1617000</v>
      </c>
      <c r="O29" s="12">
        <v>9049000</v>
      </c>
    </row>
    <row r="30" spans="1:15" ht="12.95" customHeight="1">
      <c r="A30" s="7"/>
      <c r="B30" s="54"/>
      <c r="C30" s="55" t="s">
        <v>1219</v>
      </c>
      <c r="D30" s="55"/>
      <c r="E30" s="15" t="s">
        <v>85</v>
      </c>
      <c r="F30" s="12">
        <v>4839000</v>
      </c>
      <c r="G30" s="12">
        <v>345000</v>
      </c>
      <c r="H30" s="12">
        <v>4202000</v>
      </c>
      <c r="I30" s="12">
        <v>292000</v>
      </c>
      <c r="J30" s="12">
        <v>4839000</v>
      </c>
      <c r="K30" s="12">
        <v>3249000</v>
      </c>
      <c r="L30" s="12">
        <v>653000</v>
      </c>
      <c r="M30" s="12">
        <v>2382000</v>
      </c>
      <c r="N30" s="12">
        <v>214000</v>
      </c>
      <c r="O30" s="12">
        <v>3249000</v>
      </c>
    </row>
    <row r="31" spans="1:15" ht="12.95" customHeight="1">
      <c r="A31" s="7"/>
      <c r="B31" s="54"/>
      <c r="C31" s="55" t="s">
        <v>1229</v>
      </c>
      <c r="D31" s="55"/>
      <c r="E31" s="15" t="s">
        <v>86</v>
      </c>
      <c r="F31" s="12">
        <v>10630000</v>
      </c>
      <c r="G31" s="12">
        <v>469000</v>
      </c>
      <c r="H31" s="12">
        <v>27000</v>
      </c>
      <c r="I31" s="12">
        <v>10134000</v>
      </c>
      <c r="J31" s="12">
        <v>10630000</v>
      </c>
      <c r="K31" s="12">
        <v>9517000</v>
      </c>
      <c r="L31" s="12">
        <v>784000</v>
      </c>
      <c r="M31" s="12">
        <v>33000</v>
      </c>
      <c r="N31" s="12">
        <v>8700000</v>
      </c>
      <c r="O31" s="12">
        <v>9517000</v>
      </c>
    </row>
    <row r="32" spans="1:15" ht="12.95" customHeight="1">
      <c r="A32" s="7"/>
      <c r="B32" s="54"/>
      <c r="C32" s="55" t="s">
        <v>1190</v>
      </c>
      <c r="D32" s="55"/>
      <c r="E32" s="15" t="s">
        <v>88</v>
      </c>
      <c r="F32" s="12"/>
      <c r="G32" s="12"/>
      <c r="H32" s="12"/>
      <c r="I32" s="12"/>
      <c r="J32" s="12"/>
      <c r="K32" s="12"/>
      <c r="L32" s="12"/>
      <c r="M32" s="12"/>
      <c r="N32" s="12"/>
      <c r="O32" s="12"/>
    </row>
    <row r="33" spans="1:15" ht="12.95" customHeight="1">
      <c r="A33" s="7"/>
      <c r="B33" s="54"/>
      <c r="C33" s="55" t="s">
        <v>1893</v>
      </c>
      <c r="D33" s="55"/>
      <c r="E33" s="15" t="s">
        <v>89</v>
      </c>
      <c r="F33" s="12">
        <v>236994000</v>
      </c>
      <c r="G33" s="12">
        <v>32559000</v>
      </c>
      <c r="H33" s="12">
        <v>150738000</v>
      </c>
      <c r="I33" s="12">
        <v>54721000</v>
      </c>
      <c r="J33" s="12">
        <v>238018000</v>
      </c>
      <c r="K33" s="12">
        <v>218427000</v>
      </c>
      <c r="L33" s="12">
        <v>27271000</v>
      </c>
      <c r="M33" s="12">
        <v>140798000</v>
      </c>
      <c r="N33" s="12">
        <v>51175000</v>
      </c>
      <c r="O33" s="12">
        <v>219244000</v>
      </c>
    </row>
    <row r="34" spans="1:15" ht="12.95" customHeight="1">
      <c r="A34" s="7"/>
      <c r="B34" s="55"/>
      <c r="C34" s="21"/>
      <c r="D34" s="21" t="s">
        <v>1482</v>
      </c>
      <c r="E34" s="15" t="s">
        <v>94</v>
      </c>
      <c r="F34" s="12">
        <v>108470000</v>
      </c>
      <c r="G34" s="43"/>
      <c r="H34" s="43"/>
      <c r="I34" s="43"/>
      <c r="J34" s="43"/>
      <c r="K34" s="12">
        <v>96242000</v>
      </c>
      <c r="L34" s="43"/>
      <c r="M34" s="43"/>
      <c r="N34" s="43"/>
      <c r="O34" s="43"/>
    </row>
    <row r="35" spans="1:15" ht="12.95" customHeight="1">
      <c r="A35" s="7"/>
      <c r="B35" s="55" t="s">
        <v>1981</v>
      </c>
      <c r="C35" s="57"/>
      <c r="D35" s="55"/>
      <c r="E35" s="15" t="s">
        <v>98</v>
      </c>
      <c r="F35" s="12">
        <v>116000</v>
      </c>
      <c r="G35" s="12">
        <v>0</v>
      </c>
      <c r="H35" s="12">
        <v>0</v>
      </c>
      <c r="I35" s="12">
        <v>116000</v>
      </c>
      <c r="J35" s="12">
        <v>116000</v>
      </c>
      <c r="K35" s="12">
        <v>105000</v>
      </c>
      <c r="L35" s="12">
        <v>0</v>
      </c>
      <c r="M35" s="12">
        <v>0</v>
      </c>
      <c r="N35" s="12">
        <v>105000</v>
      </c>
      <c r="O35" s="12">
        <v>105000</v>
      </c>
    </row>
    <row r="36" spans="1:15" ht="12.95" customHeight="1">
      <c r="A36" s="7"/>
      <c r="B36" s="53" t="s">
        <v>1233</v>
      </c>
      <c r="C36" s="60"/>
      <c r="D36" s="53"/>
      <c r="E36" s="27" t="s">
        <v>99</v>
      </c>
      <c r="F36" s="17"/>
      <c r="G36" s="17"/>
      <c r="H36" s="17"/>
      <c r="I36" s="17"/>
      <c r="J36" s="17"/>
      <c r="K36" s="17"/>
      <c r="L36" s="17"/>
      <c r="M36" s="17"/>
      <c r="N36" s="17"/>
      <c r="O36" s="17"/>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election activeCell="D2" sqref="D2"/>
    </sheetView>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IF(C4&lt;&gt;"",VLOOKUP(C4,'@Entities74'!A2:B81,2,0),"")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407</v>
      </c>
      <c r="D8" s="7"/>
      <c r="E8" s="7"/>
      <c r="F8" s="7"/>
      <c r="G8" s="7"/>
      <c r="H8" s="7"/>
      <c r="I8" s="7"/>
      <c r="J8" s="7"/>
      <c r="K8" s="7"/>
      <c r="L8" s="7"/>
      <c r="M8" s="7"/>
      <c r="N8" s="7"/>
      <c r="O8" s="7"/>
      <c r="P8" s="7"/>
      <c r="Q8" s="7"/>
    </row>
    <row r="9" spans="1:17" ht="12.95" customHeight="1">
      <c r="A9" s="16" t="s">
        <v>407</v>
      </c>
      <c r="B9" s="7"/>
      <c r="C9" s="7"/>
      <c r="D9" s="7"/>
      <c r="E9" s="7"/>
      <c r="F9" s="7"/>
      <c r="G9" s="7"/>
      <c r="H9" s="7"/>
      <c r="I9" s="7"/>
      <c r="J9" s="7"/>
      <c r="K9" s="7"/>
      <c r="L9" s="7"/>
      <c r="M9" s="7"/>
      <c r="N9" s="7"/>
      <c r="O9" s="7"/>
      <c r="P9" s="7"/>
      <c r="Q9" s="7"/>
    </row>
    <row r="10" spans="1:17" ht="14.1" customHeight="1">
      <c r="A10" s="7"/>
      <c r="B10" s="52" t="s">
        <v>409</v>
      </c>
      <c r="C10" s="46"/>
      <c r="D10" s="46"/>
      <c r="E10" s="46"/>
      <c r="F10" s="46"/>
      <c r="G10" s="46"/>
      <c r="H10" s="46"/>
      <c r="I10" s="46"/>
      <c r="J10" s="7"/>
      <c r="K10" s="7"/>
      <c r="L10" s="7"/>
      <c r="M10" s="7"/>
      <c r="N10" s="7"/>
      <c r="O10" s="7"/>
      <c r="P10" s="7"/>
      <c r="Q10" s="7"/>
    </row>
    <row r="11" spans="1:17" ht="12.95" customHeight="1">
      <c r="A11" s="7"/>
      <c r="B11" s="9" t="s">
        <v>407</v>
      </c>
      <c r="C11" s="7"/>
      <c r="D11" s="7"/>
      <c r="E11" s="7"/>
      <c r="F11" s="7"/>
      <c r="G11" s="7"/>
      <c r="H11" s="7"/>
      <c r="I11" s="7"/>
      <c r="J11" s="7"/>
      <c r="K11" s="7"/>
      <c r="L11" s="7"/>
      <c r="M11" s="7"/>
      <c r="N11" s="7"/>
      <c r="O11" s="7"/>
      <c r="P11" s="7"/>
      <c r="Q11" s="7"/>
    </row>
    <row r="12" spans="1:17" ht="12.95" customHeight="1">
      <c r="A12" s="7"/>
      <c r="B12" s="7"/>
      <c r="C12" s="7"/>
      <c r="D12" s="7"/>
      <c r="E12" s="7"/>
      <c r="F12" s="56" t="s">
        <v>2202</v>
      </c>
      <c r="G12" s="57"/>
      <c r="H12" s="57"/>
      <c r="I12" s="57"/>
      <c r="J12" s="57"/>
      <c r="K12" s="56"/>
      <c r="L12" s="56" t="s">
        <v>2185</v>
      </c>
      <c r="M12" s="57"/>
      <c r="N12" s="57"/>
      <c r="O12" s="57"/>
      <c r="P12" s="57"/>
      <c r="Q12" s="61"/>
    </row>
    <row r="13" spans="1:17" ht="12.95" customHeight="1">
      <c r="A13" s="7"/>
      <c r="B13" s="7"/>
      <c r="C13" s="7"/>
      <c r="D13" s="7"/>
      <c r="E13" s="7"/>
      <c r="F13" s="28" t="s">
        <v>1544</v>
      </c>
      <c r="G13" s="28" t="s">
        <v>1695</v>
      </c>
      <c r="H13" s="28" t="s">
        <v>1693</v>
      </c>
      <c r="I13" s="28" t="s">
        <v>1190</v>
      </c>
      <c r="J13" s="28" t="s">
        <v>1866</v>
      </c>
      <c r="K13" s="28" t="s">
        <v>26</v>
      </c>
      <c r="L13" s="28" t="s">
        <v>1544</v>
      </c>
      <c r="M13" s="28" t="s">
        <v>1695</v>
      </c>
      <c r="N13" s="28" t="s">
        <v>1693</v>
      </c>
      <c r="O13" s="28" t="s">
        <v>1190</v>
      </c>
      <c r="P13" s="28" t="s">
        <v>1866</v>
      </c>
      <c r="Q13" s="28" t="s">
        <v>26</v>
      </c>
    </row>
    <row r="14" spans="1:17" ht="12.95" customHeight="1">
      <c r="A14" s="7"/>
      <c r="B14" s="7"/>
      <c r="C14" s="7"/>
      <c r="D14" s="7"/>
      <c r="E14" s="7"/>
      <c r="F14" s="15" t="s">
        <v>54</v>
      </c>
      <c r="G14" s="15" t="s">
        <v>91</v>
      </c>
      <c r="H14" s="15" t="s">
        <v>113</v>
      </c>
      <c r="I14" s="15" t="s">
        <v>127</v>
      </c>
      <c r="J14" s="15" t="s">
        <v>141</v>
      </c>
      <c r="K14" s="15" t="s">
        <v>147</v>
      </c>
      <c r="L14" s="15" t="s">
        <v>54</v>
      </c>
      <c r="M14" s="15" t="s">
        <v>91</v>
      </c>
      <c r="N14" s="15" t="s">
        <v>113</v>
      </c>
      <c r="O14" s="15" t="s">
        <v>127</v>
      </c>
      <c r="P14" s="15" t="s">
        <v>141</v>
      </c>
      <c r="Q14" s="27" t="s">
        <v>147</v>
      </c>
    </row>
    <row r="15" spans="1:17" ht="12.95" customHeight="1">
      <c r="A15" s="7"/>
      <c r="B15" s="53" t="s">
        <v>805</v>
      </c>
      <c r="C15" s="53" t="s">
        <v>815</v>
      </c>
      <c r="D15" s="21" t="s">
        <v>2182</v>
      </c>
      <c r="E15" s="15" t="s">
        <v>54</v>
      </c>
      <c r="F15" s="12">
        <v>14824000</v>
      </c>
      <c r="G15" s="12">
        <v>2408000</v>
      </c>
      <c r="H15" s="12">
        <v>0</v>
      </c>
      <c r="I15" s="43"/>
      <c r="J15" s="12">
        <v>17232000</v>
      </c>
      <c r="K15" s="43"/>
      <c r="L15" s="12">
        <v>14832000</v>
      </c>
      <c r="M15" s="12">
        <v>2026000</v>
      </c>
      <c r="N15" s="12">
        <v>0</v>
      </c>
      <c r="O15" s="43"/>
      <c r="P15" s="12">
        <v>16858000</v>
      </c>
      <c r="Q15" s="33"/>
    </row>
    <row r="16" spans="1:17" ht="12.95" customHeight="1">
      <c r="A16" s="7"/>
      <c r="B16" s="54"/>
      <c r="C16" s="54"/>
      <c r="D16" s="21" t="s">
        <v>2181</v>
      </c>
      <c r="E16" s="15" t="s">
        <v>91</v>
      </c>
      <c r="F16" s="12">
        <v>1494000</v>
      </c>
      <c r="G16" s="12">
        <v>173000</v>
      </c>
      <c r="H16" s="12">
        <v>0</v>
      </c>
      <c r="I16" s="43"/>
      <c r="J16" s="12">
        <v>1667000</v>
      </c>
      <c r="K16" s="43"/>
      <c r="L16" s="12">
        <v>0</v>
      </c>
      <c r="M16" s="12">
        <v>749000</v>
      </c>
      <c r="N16" s="12">
        <v>0</v>
      </c>
      <c r="O16" s="43"/>
      <c r="P16" s="12">
        <v>749000</v>
      </c>
      <c r="Q16" s="33"/>
    </row>
    <row r="17" spans="1:17" ht="12.95" customHeight="1">
      <c r="A17" s="7"/>
      <c r="B17" s="54"/>
      <c r="C17" s="54"/>
      <c r="D17" s="21" t="s">
        <v>2179</v>
      </c>
      <c r="E17" s="15" t="s">
        <v>113</v>
      </c>
      <c r="F17" s="12">
        <v>103000</v>
      </c>
      <c r="G17" s="12">
        <v>42000</v>
      </c>
      <c r="H17" s="12">
        <v>0</v>
      </c>
      <c r="I17" s="43"/>
      <c r="J17" s="12">
        <v>145000</v>
      </c>
      <c r="K17" s="43"/>
      <c r="L17" s="12">
        <v>39000</v>
      </c>
      <c r="M17" s="12">
        <v>22000</v>
      </c>
      <c r="N17" s="12">
        <v>0</v>
      </c>
      <c r="O17" s="43"/>
      <c r="P17" s="12">
        <v>61000</v>
      </c>
      <c r="Q17" s="33"/>
    </row>
    <row r="18" spans="1:17" ht="12.95" customHeight="1">
      <c r="A18" s="7"/>
      <c r="B18" s="54"/>
      <c r="C18" s="54"/>
      <c r="D18" s="21" t="s">
        <v>2180</v>
      </c>
      <c r="E18" s="15" t="s">
        <v>127</v>
      </c>
      <c r="F18" s="12">
        <v>0</v>
      </c>
      <c r="G18" s="12">
        <v>927000</v>
      </c>
      <c r="H18" s="12">
        <v>0</v>
      </c>
      <c r="I18" s="43"/>
      <c r="J18" s="12">
        <v>927000</v>
      </c>
      <c r="K18" s="43"/>
      <c r="L18" s="12">
        <v>0</v>
      </c>
      <c r="M18" s="12">
        <v>1314000</v>
      </c>
      <c r="N18" s="12">
        <v>0</v>
      </c>
      <c r="O18" s="43"/>
      <c r="P18" s="12">
        <v>1314000</v>
      </c>
      <c r="Q18" s="33"/>
    </row>
    <row r="19" spans="1:17" ht="12.95" customHeight="1">
      <c r="A19" s="7"/>
      <c r="B19" s="54"/>
      <c r="C19" s="54"/>
      <c r="D19" s="21" t="s">
        <v>1442</v>
      </c>
      <c r="E19" s="15" t="s">
        <v>141</v>
      </c>
      <c r="F19" s="12">
        <v>9000</v>
      </c>
      <c r="G19" s="12">
        <v>7053000</v>
      </c>
      <c r="H19" s="12">
        <v>0</v>
      </c>
      <c r="I19" s="43"/>
      <c r="J19" s="12">
        <v>7062000</v>
      </c>
      <c r="K19" s="43"/>
      <c r="L19" s="12">
        <v>9000</v>
      </c>
      <c r="M19" s="12">
        <v>6846000</v>
      </c>
      <c r="N19" s="12">
        <v>0</v>
      </c>
      <c r="O19" s="43"/>
      <c r="P19" s="12">
        <v>6855000</v>
      </c>
      <c r="Q19" s="33"/>
    </row>
    <row r="20" spans="1:17" ht="12.95" customHeight="1">
      <c r="A20" s="7"/>
      <c r="B20" s="54"/>
      <c r="C20" s="54"/>
      <c r="D20" s="21" t="s">
        <v>2174</v>
      </c>
      <c r="E20" s="15" t="s">
        <v>147</v>
      </c>
      <c r="F20" s="12">
        <v>156000</v>
      </c>
      <c r="G20" s="12">
        <v>166000</v>
      </c>
      <c r="H20" s="12">
        <v>0</v>
      </c>
      <c r="I20" s="43"/>
      <c r="J20" s="12">
        <v>322000</v>
      </c>
      <c r="K20" s="43"/>
      <c r="L20" s="12">
        <v>58000</v>
      </c>
      <c r="M20" s="12">
        <v>90000</v>
      </c>
      <c r="N20" s="12">
        <v>0</v>
      </c>
      <c r="O20" s="43"/>
      <c r="P20" s="12">
        <v>148000</v>
      </c>
      <c r="Q20" s="33"/>
    </row>
    <row r="21" spans="1:17" ht="12.95" customHeight="1">
      <c r="A21" s="7"/>
      <c r="B21" s="54"/>
      <c r="C21" s="54"/>
      <c r="D21" s="21" t="s">
        <v>2175</v>
      </c>
      <c r="E21" s="15" t="s">
        <v>448</v>
      </c>
      <c r="F21" s="12">
        <v>0</v>
      </c>
      <c r="G21" s="12">
        <v>2207000</v>
      </c>
      <c r="H21" s="12">
        <v>0</v>
      </c>
      <c r="I21" s="43"/>
      <c r="J21" s="12">
        <v>2207000</v>
      </c>
      <c r="K21" s="43"/>
      <c r="L21" s="12">
        <v>0</v>
      </c>
      <c r="M21" s="12">
        <v>1965000</v>
      </c>
      <c r="N21" s="12">
        <v>0</v>
      </c>
      <c r="O21" s="43"/>
      <c r="P21" s="12">
        <v>1965000</v>
      </c>
      <c r="Q21" s="33"/>
    </row>
    <row r="22" spans="1:17" ht="12.95" customHeight="1">
      <c r="A22" s="7"/>
      <c r="B22" s="54"/>
      <c r="C22" s="54"/>
      <c r="D22" s="21" t="s">
        <v>1571</v>
      </c>
      <c r="E22" s="15" t="s">
        <v>449</v>
      </c>
      <c r="F22" s="12">
        <v>116000</v>
      </c>
      <c r="G22" s="12">
        <v>12000</v>
      </c>
      <c r="H22" s="12">
        <v>0</v>
      </c>
      <c r="I22" s="43"/>
      <c r="J22" s="12">
        <v>128000</v>
      </c>
      <c r="K22" s="43"/>
      <c r="L22" s="12">
        <v>57000</v>
      </c>
      <c r="M22" s="12">
        <v>0</v>
      </c>
      <c r="N22" s="12">
        <v>0</v>
      </c>
      <c r="O22" s="43"/>
      <c r="P22" s="12">
        <v>57000</v>
      </c>
      <c r="Q22" s="33"/>
    </row>
    <row r="23" spans="1:17" ht="12.95" customHeight="1">
      <c r="A23" s="7"/>
      <c r="B23" s="54"/>
      <c r="C23" s="55"/>
      <c r="D23" s="21" t="s">
        <v>1746</v>
      </c>
      <c r="E23" s="15" t="s">
        <v>477</v>
      </c>
      <c r="F23" s="12">
        <v>16702000</v>
      </c>
      <c r="G23" s="12">
        <v>12988000</v>
      </c>
      <c r="H23" s="12">
        <v>0</v>
      </c>
      <c r="I23" s="43"/>
      <c r="J23" s="12">
        <v>29690000</v>
      </c>
      <c r="K23" s="43"/>
      <c r="L23" s="12">
        <v>14995000</v>
      </c>
      <c r="M23" s="12">
        <v>13012000</v>
      </c>
      <c r="N23" s="12">
        <v>0</v>
      </c>
      <c r="O23" s="43"/>
      <c r="P23" s="12">
        <v>28007000</v>
      </c>
      <c r="Q23" s="33"/>
    </row>
    <row r="24" spans="1:17" ht="12.95" customHeight="1">
      <c r="A24" s="7"/>
      <c r="B24" s="54"/>
      <c r="C24" s="53" t="s">
        <v>1640</v>
      </c>
      <c r="D24" s="21" t="s">
        <v>2182</v>
      </c>
      <c r="E24" s="15" t="s">
        <v>62</v>
      </c>
      <c r="F24" s="12">
        <v>1628000</v>
      </c>
      <c r="G24" s="12">
        <v>671000</v>
      </c>
      <c r="H24" s="12">
        <v>0</v>
      </c>
      <c r="I24" s="43"/>
      <c r="J24" s="12">
        <v>2299000</v>
      </c>
      <c r="K24" s="43"/>
      <c r="L24" s="12">
        <v>1032000</v>
      </c>
      <c r="M24" s="12">
        <v>981000</v>
      </c>
      <c r="N24" s="12">
        <v>0</v>
      </c>
      <c r="O24" s="43"/>
      <c r="P24" s="12">
        <v>2013000</v>
      </c>
      <c r="Q24" s="33"/>
    </row>
    <row r="25" spans="1:17" ht="12.95" customHeight="1">
      <c r="A25" s="7"/>
      <c r="B25" s="54"/>
      <c r="C25" s="54"/>
      <c r="D25" s="21" t="s">
        <v>2181</v>
      </c>
      <c r="E25" s="15" t="s">
        <v>68</v>
      </c>
      <c r="F25" s="12">
        <v>16000</v>
      </c>
      <c r="G25" s="12">
        <v>0</v>
      </c>
      <c r="H25" s="12">
        <v>0</v>
      </c>
      <c r="I25" s="43"/>
      <c r="J25" s="12">
        <v>16000</v>
      </c>
      <c r="K25" s="43"/>
      <c r="L25" s="12">
        <v>0</v>
      </c>
      <c r="M25" s="12">
        <v>0</v>
      </c>
      <c r="N25" s="12">
        <v>0</v>
      </c>
      <c r="O25" s="43"/>
      <c r="P25" s="12">
        <v>0</v>
      </c>
      <c r="Q25" s="33"/>
    </row>
    <row r="26" spans="1:17" ht="12.95" customHeight="1">
      <c r="A26" s="7"/>
      <c r="B26" s="54"/>
      <c r="C26" s="54"/>
      <c r="D26" s="21" t="s">
        <v>2179</v>
      </c>
      <c r="E26" s="15" t="s">
        <v>72</v>
      </c>
      <c r="F26" s="12">
        <v>17000</v>
      </c>
      <c r="G26" s="12">
        <v>0</v>
      </c>
      <c r="H26" s="12">
        <v>0</v>
      </c>
      <c r="I26" s="43"/>
      <c r="J26" s="12">
        <v>17000</v>
      </c>
      <c r="K26" s="43"/>
      <c r="L26" s="12">
        <v>19000</v>
      </c>
      <c r="M26" s="12">
        <v>0</v>
      </c>
      <c r="N26" s="12">
        <v>0</v>
      </c>
      <c r="O26" s="43"/>
      <c r="P26" s="12">
        <v>19000</v>
      </c>
      <c r="Q26" s="33"/>
    </row>
    <row r="27" spans="1:17" ht="12.95" customHeight="1">
      <c r="A27" s="7"/>
      <c r="B27" s="54"/>
      <c r="C27" s="54"/>
      <c r="D27" s="21" t="s">
        <v>2180</v>
      </c>
      <c r="E27" s="15" t="s">
        <v>79</v>
      </c>
      <c r="F27" s="12">
        <v>0</v>
      </c>
      <c r="G27" s="12">
        <v>0</v>
      </c>
      <c r="H27" s="12">
        <v>0</v>
      </c>
      <c r="I27" s="43"/>
      <c r="J27" s="12">
        <v>0</v>
      </c>
      <c r="K27" s="43"/>
      <c r="L27" s="12">
        <v>0</v>
      </c>
      <c r="M27" s="12">
        <v>8000</v>
      </c>
      <c r="N27" s="12">
        <v>0</v>
      </c>
      <c r="O27" s="43"/>
      <c r="P27" s="12">
        <v>8000</v>
      </c>
      <c r="Q27" s="33"/>
    </row>
    <row r="28" spans="1:17" ht="12.95" customHeight="1">
      <c r="A28" s="7"/>
      <c r="B28" s="54"/>
      <c r="C28" s="54"/>
      <c r="D28" s="21" t="s">
        <v>1442</v>
      </c>
      <c r="E28" s="15" t="s">
        <v>82</v>
      </c>
      <c r="F28" s="12">
        <v>0</v>
      </c>
      <c r="G28" s="12">
        <v>60000</v>
      </c>
      <c r="H28" s="12">
        <v>0</v>
      </c>
      <c r="I28" s="43"/>
      <c r="J28" s="12">
        <v>60000</v>
      </c>
      <c r="K28" s="43"/>
      <c r="L28" s="12">
        <v>0</v>
      </c>
      <c r="M28" s="12">
        <v>77000</v>
      </c>
      <c r="N28" s="12">
        <v>0</v>
      </c>
      <c r="O28" s="43"/>
      <c r="P28" s="12">
        <v>77000</v>
      </c>
      <c r="Q28" s="33"/>
    </row>
    <row r="29" spans="1:17" ht="12.95" customHeight="1">
      <c r="A29" s="7"/>
      <c r="B29" s="54"/>
      <c r="C29" s="54"/>
      <c r="D29" s="21" t="s">
        <v>2174</v>
      </c>
      <c r="E29" s="15" t="s">
        <v>84</v>
      </c>
      <c r="F29" s="12">
        <v>58000</v>
      </c>
      <c r="G29" s="12">
        <v>0</v>
      </c>
      <c r="H29" s="12">
        <v>0</v>
      </c>
      <c r="I29" s="43"/>
      <c r="J29" s="12">
        <v>58000</v>
      </c>
      <c r="K29" s="43"/>
      <c r="L29" s="12">
        <v>62000</v>
      </c>
      <c r="M29" s="12">
        <v>0</v>
      </c>
      <c r="N29" s="12">
        <v>0</v>
      </c>
      <c r="O29" s="43"/>
      <c r="P29" s="12">
        <v>62000</v>
      </c>
      <c r="Q29" s="33"/>
    </row>
    <row r="30" spans="1:17" ht="12.95" customHeight="1">
      <c r="A30" s="7"/>
      <c r="B30" s="54"/>
      <c r="C30" s="54"/>
      <c r="D30" s="21" t="s">
        <v>2175</v>
      </c>
      <c r="E30" s="15" t="s">
        <v>85</v>
      </c>
      <c r="F30" s="12">
        <v>0</v>
      </c>
      <c r="G30" s="12">
        <v>0</v>
      </c>
      <c r="H30" s="12">
        <v>0</v>
      </c>
      <c r="I30" s="43"/>
      <c r="J30" s="12">
        <v>0</v>
      </c>
      <c r="K30" s="43"/>
      <c r="L30" s="12">
        <v>0</v>
      </c>
      <c r="M30" s="12">
        <v>8000</v>
      </c>
      <c r="N30" s="12">
        <v>0</v>
      </c>
      <c r="O30" s="43"/>
      <c r="P30" s="12">
        <v>8000</v>
      </c>
      <c r="Q30" s="33"/>
    </row>
    <row r="31" spans="1:17" ht="12.95" customHeight="1">
      <c r="A31" s="7"/>
      <c r="B31" s="54"/>
      <c r="C31" s="54"/>
      <c r="D31" s="21" t="s">
        <v>1571</v>
      </c>
      <c r="E31" s="15" t="s">
        <v>86</v>
      </c>
      <c r="F31" s="12">
        <v>13000</v>
      </c>
      <c r="G31" s="12">
        <v>0</v>
      </c>
      <c r="H31" s="12">
        <v>0</v>
      </c>
      <c r="I31" s="43"/>
      <c r="J31" s="12">
        <v>13000</v>
      </c>
      <c r="K31" s="43"/>
      <c r="L31" s="12">
        <v>59000</v>
      </c>
      <c r="M31" s="12">
        <v>0</v>
      </c>
      <c r="N31" s="12">
        <v>0</v>
      </c>
      <c r="O31" s="43"/>
      <c r="P31" s="12">
        <v>59000</v>
      </c>
      <c r="Q31" s="33"/>
    </row>
    <row r="32" spans="1:17" ht="12.95" customHeight="1">
      <c r="A32" s="7"/>
      <c r="B32" s="54"/>
      <c r="C32" s="55"/>
      <c r="D32" s="21" t="s">
        <v>1747</v>
      </c>
      <c r="E32" s="15" t="s">
        <v>88</v>
      </c>
      <c r="F32" s="12">
        <v>1732000</v>
      </c>
      <c r="G32" s="12">
        <v>731000</v>
      </c>
      <c r="H32" s="12">
        <v>0</v>
      </c>
      <c r="I32" s="43"/>
      <c r="J32" s="12">
        <v>2463000</v>
      </c>
      <c r="K32" s="43"/>
      <c r="L32" s="12">
        <v>1172000</v>
      </c>
      <c r="M32" s="12">
        <v>1074000</v>
      </c>
      <c r="N32" s="12">
        <v>0</v>
      </c>
      <c r="O32" s="43"/>
      <c r="P32" s="12">
        <v>2246000</v>
      </c>
      <c r="Q32" s="33"/>
    </row>
    <row r="33" spans="1:17" ht="12.95" customHeight="1">
      <c r="A33" s="7"/>
      <c r="B33" s="54"/>
      <c r="C33" s="53" t="s">
        <v>1563</v>
      </c>
      <c r="D33" s="21" t="s">
        <v>1270</v>
      </c>
      <c r="E33" s="15" t="s">
        <v>89</v>
      </c>
      <c r="F33" s="12">
        <v>0</v>
      </c>
      <c r="G33" s="12">
        <v>0</v>
      </c>
      <c r="H33" s="12">
        <v>172000</v>
      </c>
      <c r="I33" s="12">
        <v>0</v>
      </c>
      <c r="J33" s="12">
        <v>172000</v>
      </c>
      <c r="K33" s="43"/>
      <c r="L33" s="12">
        <v>0</v>
      </c>
      <c r="M33" s="12">
        <v>0</v>
      </c>
      <c r="N33" s="12">
        <v>124000</v>
      </c>
      <c r="O33" s="12">
        <v>0</v>
      </c>
      <c r="P33" s="12">
        <v>124000</v>
      </c>
      <c r="Q33" s="33"/>
    </row>
    <row r="34" spans="1:17" ht="12.95" customHeight="1">
      <c r="A34" s="7"/>
      <c r="B34" s="54"/>
      <c r="C34" s="54"/>
      <c r="D34" s="21" t="s">
        <v>1269</v>
      </c>
      <c r="E34" s="15" t="s">
        <v>94</v>
      </c>
      <c r="F34" s="12">
        <v>0</v>
      </c>
      <c r="G34" s="12">
        <v>2548000</v>
      </c>
      <c r="H34" s="12">
        <v>200000</v>
      </c>
      <c r="I34" s="12">
        <v>0</v>
      </c>
      <c r="J34" s="12">
        <v>2748000</v>
      </c>
      <c r="K34" s="43"/>
      <c r="L34" s="12">
        <v>1000</v>
      </c>
      <c r="M34" s="12">
        <v>968000</v>
      </c>
      <c r="N34" s="12">
        <v>293000</v>
      </c>
      <c r="O34" s="12">
        <v>0</v>
      </c>
      <c r="P34" s="12">
        <v>1262000</v>
      </c>
      <c r="Q34" s="33"/>
    </row>
    <row r="35" spans="1:17" ht="12.95" customHeight="1">
      <c r="A35" s="7"/>
      <c r="B35" s="54"/>
      <c r="C35" s="54"/>
      <c r="D35" s="21" t="s">
        <v>1266</v>
      </c>
      <c r="E35" s="15" t="s">
        <v>98</v>
      </c>
      <c r="F35" s="12">
        <v>3000</v>
      </c>
      <c r="G35" s="12">
        <v>731000</v>
      </c>
      <c r="H35" s="12">
        <v>448000</v>
      </c>
      <c r="I35" s="12">
        <v>0</v>
      </c>
      <c r="J35" s="12">
        <v>1182000</v>
      </c>
      <c r="K35" s="43"/>
      <c r="L35" s="12">
        <v>7000</v>
      </c>
      <c r="M35" s="12">
        <v>1217000</v>
      </c>
      <c r="N35" s="12">
        <v>345000</v>
      </c>
      <c r="O35" s="12">
        <v>0</v>
      </c>
      <c r="P35" s="12">
        <v>1569000</v>
      </c>
      <c r="Q35" s="33"/>
    </row>
    <row r="36" spans="1:17" ht="12.95" customHeight="1">
      <c r="A36" s="7"/>
      <c r="B36" s="54"/>
      <c r="C36" s="54"/>
      <c r="D36" s="21" t="s">
        <v>1271</v>
      </c>
      <c r="E36" s="15" t="s">
        <v>99</v>
      </c>
      <c r="F36" s="12">
        <v>341000</v>
      </c>
      <c r="G36" s="12">
        <v>47000</v>
      </c>
      <c r="H36" s="12">
        <v>0</v>
      </c>
      <c r="I36" s="12">
        <v>0</v>
      </c>
      <c r="J36" s="12">
        <v>388000</v>
      </c>
      <c r="K36" s="43"/>
      <c r="L36" s="12">
        <v>643000</v>
      </c>
      <c r="M36" s="12">
        <v>90000</v>
      </c>
      <c r="N36" s="12">
        <v>0</v>
      </c>
      <c r="O36" s="12">
        <v>0</v>
      </c>
      <c r="P36" s="12">
        <v>733000</v>
      </c>
      <c r="Q36" s="33"/>
    </row>
    <row r="37" spans="1:17" ht="12.95" customHeight="1">
      <c r="A37" s="7"/>
      <c r="B37" s="54"/>
      <c r="C37" s="54"/>
      <c r="D37" s="21" t="s">
        <v>1630</v>
      </c>
      <c r="E37" s="15" t="s">
        <v>101</v>
      </c>
      <c r="F37" s="12">
        <v>0</v>
      </c>
      <c r="G37" s="12">
        <v>0</v>
      </c>
      <c r="H37" s="12">
        <v>0</v>
      </c>
      <c r="I37" s="12">
        <v>0</v>
      </c>
      <c r="J37" s="12">
        <v>0</v>
      </c>
      <c r="K37" s="43"/>
      <c r="L37" s="12">
        <v>0</v>
      </c>
      <c r="M37" s="12">
        <v>0</v>
      </c>
      <c r="N37" s="12">
        <v>0</v>
      </c>
      <c r="O37" s="12">
        <v>0</v>
      </c>
      <c r="P37" s="12">
        <v>0</v>
      </c>
      <c r="Q37" s="33"/>
    </row>
    <row r="38" spans="1:17" ht="12.95" customHeight="1">
      <c r="A38" s="7"/>
      <c r="B38" s="54"/>
      <c r="C38" s="54"/>
      <c r="D38" s="21" t="s">
        <v>1267</v>
      </c>
      <c r="E38" s="15" t="s">
        <v>103</v>
      </c>
      <c r="F38" s="12">
        <v>2000</v>
      </c>
      <c r="G38" s="12">
        <v>30000</v>
      </c>
      <c r="H38" s="12">
        <v>23000</v>
      </c>
      <c r="I38" s="12">
        <v>0</v>
      </c>
      <c r="J38" s="12">
        <v>55000</v>
      </c>
      <c r="K38" s="43"/>
      <c r="L38" s="12">
        <v>3000</v>
      </c>
      <c r="M38" s="12">
        <v>22000</v>
      </c>
      <c r="N38" s="12">
        <v>13000</v>
      </c>
      <c r="O38" s="12">
        <v>0</v>
      </c>
      <c r="P38" s="12">
        <v>38000</v>
      </c>
      <c r="Q38" s="33"/>
    </row>
    <row r="39" spans="1:17" ht="12.95" customHeight="1">
      <c r="A39" s="7"/>
      <c r="B39" s="54"/>
      <c r="C39" s="55"/>
      <c r="D39" s="21" t="s">
        <v>1753</v>
      </c>
      <c r="E39" s="15" t="s">
        <v>104</v>
      </c>
      <c r="F39" s="12">
        <v>346000</v>
      </c>
      <c r="G39" s="12">
        <v>3356000</v>
      </c>
      <c r="H39" s="12">
        <v>843000</v>
      </c>
      <c r="I39" s="12">
        <v>0</v>
      </c>
      <c r="J39" s="12">
        <v>4545000</v>
      </c>
      <c r="K39" s="43"/>
      <c r="L39" s="12">
        <v>654000</v>
      </c>
      <c r="M39" s="12">
        <v>2297000</v>
      </c>
      <c r="N39" s="12">
        <v>775000</v>
      </c>
      <c r="O39" s="12">
        <v>0</v>
      </c>
      <c r="P39" s="12">
        <v>3726000</v>
      </c>
      <c r="Q39" s="33"/>
    </row>
    <row r="40" spans="1:17" ht="12.95" customHeight="1">
      <c r="A40" s="7"/>
      <c r="B40" s="54"/>
      <c r="C40" s="55" t="s">
        <v>1690</v>
      </c>
      <c r="D40" s="55"/>
      <c r="E40" s="15" t="s">
        <v>105</v>
      </c>
      <c r="F40" s="12">
        <v>3465000</v>
      </c>
      <c r="G40" s="12">
        <v>13000</v>
      </c>
      <c r="H40" s="12">
        <v>0</v>
      </c>
      <c r="I40" s="12">
        <v>0</v>
      </c>
      <c r="J40" s="12">
        <v>3478000</v>
      </c>
      <c r="K40" s="43"/>
      <c r="L40" s="12">
        <v>3876000</v>
      </c>
      <c r="M40" s="12">
        <v>12000</v>
      </c>
      <c r="N40" s="12">
        <v>0</v>
      </c>
      <c r="O40" s="12">
        <v>0</v>
      </c>
      <c r="P40" s="12">
        <v>3888000</v>
      </c>
      <c r="Q40" s="33"/>
    </row>
    <row r="41" spans="1:17" ht="12.95" customHeight="1">
      <c r="A41" s="7"/>
      <c r="B41" s="54"/>
      <c r="C41" s="55" t="s">
        <v>1829</v>
      </c>
      <c r="D41" s="55"/>
      <c r="E41" s="15" t="s">
        <v>108</v>
      </c>
      <c r="F41" s="12">
        <v>22245000</v>
      </c>
      <c r="G41" s="12">
        <v>17088000</v>
      </c>
      <c r="H41" s="12">
        <v>843000</v>
      </c>
      <c r="I41" s="12">
        <v>0</v>
      </c>
      <c r="J41" s="12">
        <v>40176000</v>
      </c>
      <c r="K41" s="43"/>
      <c r="L41" s="12">
        <v>20697000</v>
      </c>
      <c r="M41" s="12">
        <v>16395000</v>
      </c>
      <c r="N41" s="12">
        <v>775000</v>
      </c>
      <c r="O41" s="12">
        <v>0</v>
      </c>
      <c r="P41" s="12">
        <v>37867000</v>
      </c>
      <c r="Q41" s="33"/>
    </row>
    <row r="42" spans="1:17" ht="12.95" customHeight="1">
      <c r="A42" s="7"/>
      <c r="B42" s="54"/>
      <c r="C42" s="55" t="s">
        <v>1687</v>
      </c>
      <c r="D42" s="55"/>
      <c r="E42" s="15" t="s">
        <v>110</v>
      </c>
      <c r="F42" s="12"/>
      <c r="G42" s="12"/>
      <c r="H42" s="43"/>
      <c r="I42" s="43"/>
      <c r="J42" s="43"/>
      <c r="K42" s="43"/>
      <c r="L42" s="12"/>
      <c r="M42" s="12"/>
      <c r="N42" s="43"/>
      <c r="O42" s="43"/>
      <c r="P42" s="43"/>
      <c r="Q42" s="33"/>
    </row>
    <row r="43" spans="1:17" ht="12.95" customHeight="1">
      <c r="A43" s="7"/>
      <c r="B43" s="55"/>
      <c r="C43" s="55" t="s">
        <v>1686</v>
      </c>
      <c r="D43" s="55"/>
      <c r="E43" s="15" t="s">
        <v>111</v>
      </c>
      <c r="F43" s="12"/>
      <c r="G43" s="12"/>
      <c r="H43" s="43"/>
      <c r="I43" s="43"/>
      <c r="J43" s="43"/>
      <c r="K43" s="43"/>
      <c r="L43" s="12"/>
      <c r="M43" s="12"/>
      <c r="N43" s="43"/>
      <c r="O43" s="43"/>
      <c r="P43" s="43"/>
      <c r="Q43" s="33"/>
    </row>
    <row r="44" spans="1:17" ht="12.95" customHeight="1">
      <c r="A44" s="7"/>
      <c r="B44" s="53" t="s">
        <v>804</v>
      </c>
      <c r="C44" s="53" t="s">
        <v>1563</v>
      </c>
      <c r="D44" s="21" t="s">
        <v>1270</v>
      </c>
      <c r="E44" s="15" t="s">
        <v>114</v>
      </c>
      <c r="F44" s="12">
        <v>0</v>
      </c>
      <c r="G44" s="12">
        <v>0</v>
      </c>
      <c r="H44" s="12">
        <v>97000</v>
      </c>
      <c r="I44" s="12">
        <v>0</v>
      </c>
      <c r="J44" s="12">
        <v>97000</v>
      </c>
      <c r="K44" s="43"/>
      <c r="L44" s="12">
        <v>0</v>
      </c>
      <c r="M44" s="12">
        <v>0</v>
      </c>
      <c r="N44" s="12">
        <v>93000</v>
      </c>
      <c r="O44" s="12">
        <v>0</v>
      </c>
      <c r="P44" s="12">
        <v>93000</v>
      </c>
      <c r="Q44" s="33"/>
    </row>
    <row r="45" spans="1:17" ht="12.95" customHeight="1">
      <c r="A45" s="7"/>
      <c r="B45" s="54"/>
      <c r="C45" s="54"/>
      <c r="D45" s="21" t="s">
        <v>1269</v>
      </c>
      <c r="E45" s="15" t="s">
        <v>115</v>
      </c>
      <c r="F45" s="12">
        <v>0</v>
      </c>
      <c r="G45" s="12">
        <v>2946000</v>
      </c>
      <c r="H45" s="12">
        <v>0</v>
      </c>
      <c r="I45" s="12">
        <v>0</v>
      </c>
      <c r="J45" s="12">
        <v>2946000</v>
      </c>
      <c r="K45" s="43"/>
      <c r="L45" s="12">
        <v>0</v>
      </c>
      <c r="M45" s="12">
        <v>1299000</v>
      </c>
      <c r="N45" s="12">
        <v>0</v>
      </c>
      <c r="O45" s="12">
        <v>0</v>
      </c>
      <c r="P45" s="12">
        <v>1299000</v>
      </c>
      <c r="Q45" s="33"/>
    </row>
    <row r="46" spans="1:17" ht="12.95" customHeight="1">
      <c r="A46" s="7"/>
      <c r="B46" s="54"/>
      <c r="C46" s="54"/>
      <c r="D46" s="21" t="s">
        <v>1266</v>
      </c>
      <c r="E46" s="15" t="s">
        <v>117</v>
      </c>
      <c r="F46" s="12">
        <v>2000</v>
      </c>
      <c r="G46" s="12">
        <v>1177000</v>
      </c>
      <c r="H46" s="12">
        <v>195000</v>
      </c>
      <c r="I46" s="12">
        <v>0</v>
      </c>
      <c r="J46" s="12">
        <v>1374000</v>
      </c>
      <c r="K46" s="43"/>
      <c r="L46" s="12">
        <v>7000</v>
      </c>
      <c r="M46" s="12">
        <v>972000</v>
      </c>
      <c r="N46" s="12">
        <v>121000</v>
      </c>
      <c r="O46" s="12">
        <v>0</v>
      </c>
      <c r="P46" s="12">
        <v>1100000</v>
      </c>
      <c r="Q46" s="33"/>
    </row>
    <row r="47" spans="1:17" ht="12.95" customHeight="1">
      <c r="A47" s="7"/>
      <c r="B47" s="54"/>
      <c r="C47" s="54"/>
      <c r="D47" s="21" t="s">
        <v>1271</v>
      </c>
      <c r="E47" s="15" t="s">
        <v>118</v>
      </c>
      <c r="F47" s="12">
        <v>341000</v>
      </c>
      <c r="G47" s="12">
        <v>29000</v>
      </c>
      <c r="H47" s="12">
        <v>0</v>
      </c>
      <c r="I47" s="12">
        <v>0</v>
      </c>
      <c r="J47" s="12">
        <v>370000</v>
      </c>
      <c r="K47" s="43"/>
      <c r="L47" s="12">
        <v>643000</v>
      </c>
      <c r="M47" s="12">
        <v>76000</v>
      </c>
      <c r="N47" s="12">
        <v>0</v>
      </c>
      <c r="O47" s="12">
        <v>0</v>
      </c>
      <c r="P47" s="12">
        <v>719000</v>
      </c>
      <c r="Q47" s="33"/>
    </row>
    <row r="48" spans="1:17" ht="12.95" customHeight="1">
      <c r="A48" s="7"/>
      <c r="B48" s="54"/>
      <c r="C48" s="54"/>
      <c r="D48" s="21" t="s">
        <v>1630</v>
      </c>
      <c r="E48" s="15" t="s">
        <v>119</v>
      </c>
      <c r="F48" s="12">
        <v>0</v>
      </c>
      <c r="G48" s="12">
        <v>0</v>
      </c>
      <c r="H48" s="12">
        <v>0</v>
      </c>
      <c r="I48" s="12">
        <v>0</v>
      </c>
      <c r="J48" s="12">
        <v>0</v>
      </c>
      <c r="K48" s="43"/>
      <c r="L48" s="12">
        <v>0</v>
      </c>
      <c r="M48" s="12">
        <v>0</v>
      </c>
      <c r="N48" s="12">
        <v>0</v>
      </c>
      <c r="O48" s="12">
        <v>0</v>
      </c>
      <c r="P48" s="12">
        <v>0</v>
      </c>
      <c r="Q48" s="33"/>
    </row>
    <row r="49" spans="1:17" ht="12.95" customHeight="1">
      <c r="A49" s="7"/>
      <c r="B49" s="54"/>
      <c r="C49" s="54"/>
      <c r="D49" s="21" t="s">
        <v>1267</v>
      </c>
      <c r="E49" s="15" t="s">
        <v>121</v>
      </c>
      <c r="F49" s="12">
        <v>2000</v>
      </c>
      <c r="G49" s="12">
        <v>50000</v>
      </c>
      <c r="H49" s="12">
        <v>0</v>
      </c>
      <c r="I49" s="12">
        <v>0</v>
      </c>
      <c r="J49" s="12">
        <v>52000</v>
      </c>
      <c r="K49" s="43"/>
      <c r="L49" s="12">
        <v>3000</v>
      </c>
      <c r="M49" s="12">
        <v>35000</v>
      </c>
      <c r="N49" s="12">
        <v>0</v>
      </c>
      <c r="O49" s="12">
        <v>0</v>
      </c>
      <c r="P49" s="12">
        <v>38000</v>
      </c>
      <c r="Q49" s="33"/>
    </row>
    <row r="50" spans="1:17" ht="12.95" customHeight="1">
      <c r="A50" s="7"/>
      <c r="B50" s="54"/>
      <c r="C50" s="55"/>
      <c r="D50" s="21" t="s">
        <v>1709</v>
      </c>
      <c r="E50" s="15" t="s">
        <v>122</v>
      </c>
      <c r="F50" s="12">
        <v>345000</v>
      </c>
      <c r="G50" s="12">
        <v>4202000</v>
      </c>
      <c r="H50" s="12">
        <v>292000</v>
      </c>
      <c r="I50" s="12">
        <v>0</v>
      </c>
      <c r="J50" s="12">
        <v>4839000</v>
      </c>
      <c r="K50" s="43"/>
      <c r="L50" s="12">
        <v>653000</v>
      </c>
      <c r="M50" s="12">
        <v>2382000</v>
      </c>
      <c r="N50" s="12">
        <v>214000</v>
      </c>
      <c r="O50" s="12">
        <v>0</v>
      </c>
      <c r="P50" s="12">
        <v>3249000</v>
      </c>
      <c r="Q50" s="33"/>
    </row>
    <row r="51" spans="1:17" ht="12.95" customHeight="1">
      <c r="A51" s="7"/>
      <c r="B51" s="54"/>
      <c r="C51" s="55" t="s">
        <v>1234</v>
      </c>
      <c r="D51" s="55"/>
      <c r="E51" s="15" t="s">
        <v>123</v>
      </c>
      <c r="F51" s="12">
        <v>2332000</v>
      </c>
      <c r="G51" s="12">
        <v>27000</v>
      </c>
      <c r="H51" s="12">
        <v>144000</v>
      </c>
      <c r="I51" s="12">
        <v>0</v>
      </c>
      <c r="J51" s="12">
        <v>2503000</v>
      </c>
      <c r="K51" s="43"/>
      <c r="L51" s="12">
        <v>2044000</v>
      </c>
      <c r="M51" s="12">
        <v>33000</v>
      </c>
      <c r="N51" s="12">
        <v>193000</v>
      </c>
      <c r="O51" s="12">
        <v>0</v>
      </c>
      <c r="P51" s="12">
        <v>2270000</v>
      </c>
      <c r="Q51" s="33"/>
    </row>
    <row r="52" spans="1:17" ht="12.95" customHeight="1">
      <c r="A52" s="7"/>
      <c r="B52" s="54"/>
      <c r="C52" s="55" t="s">
        <v>1824</v>
      </c>
      <c r="D52" s="55"/>
      <c r="E52" s="15" t="s">
        <v>124</v>
      </c>
      <c r="F52" s="12">
        <v>2677000</v>
      </c>
      <c r="G52" s="12">
        <v>4229000</v>
      </c>
      <c r="H52" s="12">
        <v>436000</v>
      </c>
      <c r="I52" s="12">
        <v>0</v>
      </c>
      <c r="J52" s="12">
        <v>7342000</v>
      </c>
      <c r="K52" s="43"/>
      <c r="L52" s="12">
        <v>2697000</v>
      </c>
      <c r="M52" s="12">
        <v>2415000</v>
      </c>
      <c r="N52" s="12">
        <v>407000</v>
      </c>
      <c r="O52" s="12">
        <v>0</v>
      </c>
      <c r="P52" s="12">
        <v>5519000</v>
      </c>
      <c r="Q52" s="33"/>
    </row>
    <row r="53" spans="1:17" ht="12.95" customHeight="1">
      <c r="A53" s="7"/>
      <c r="B53" s="54"/>
      <c r="C53" s="55" t="s">
        <v>1232</v>
      </c>
      <c r="D53" s="55"/>
      <c r="E53" s="15" t="s">
        <v>125</v>
      </c>
      <c r="F53" s="12"/>
      <c r="G53" s="12"/>
      <c r="H53" s="43"/>
      <c r="I53" s="43"/>
      <c r="J53" s="43"/>
      <c r="K53" s="43"/>
      <c r="L53" s="12"/>
      <c r="M53" s="12"/>
      <c r="N53" s="43"/>
      <c r="O53" s="43"/>
      <c r="P53" s="43"/>
      <c r="Q53" s="33"/>
    </row>
    <row r="54" spans="1:17" ht="12.95" customHeight="1">
      <c r="A54" s="7"/>
      <c r="B54" s="55"/>
      <c r="C54" s="55" t="s">
        <v>1231</v>
      </c>
      <c r="D54" s="55"/>
      <c r="E54" s="15" t="s">
        <v>129</v>
      </c>
      <c r="F54" s="12"/>
      <c r="G54" s="12"/>
      <c r="H54" s="43"/>
      <c r="I54" s="43"/>
      <c r="J54" s="43"/>
      <c r="K54" s="43"/>
      <c r="L54" s="12"/>
      <c r="M54" s="12"/>
      <c r="N54" s="43"/>
      <c r="O54" s="43"/>
      <c r="P54" s="43"/>
      <c r="Q54" s="33"/>
    </row>
    <row r="55" spans="1:17" ht="12.95" customHeight="1">
      <c r="A55" s="7"/>
      <c r="B55" s="55" t="s">
        <v>500</v>
      </c>
      <c r="C55" s="55" t="s">
        <v>898</v>
      </c>
      <c r="D55" s="55"/>
      <c r="E55" s="15" t="s">
        <v>131</v>
      </c>
      <c r="F55" s="12"/>
      <c r="G55" s="12"/>
      <c r="H55" s="12">
        <v>580000</v>
      </c>
      <c r="I55" s="43"/>
      <c r="J55" s="12">
        <v>580000</v>
      </c>
      <c r="K55" s="12">
        <v>-82000</v>
      </c>
      <c r="L55" s="12"/>
      <c r="M55" s="12"/>
      <c r="N55" s="12">
        <v>661000</v>
      </c>
      <c r="O55" s="43"/>
      <c r="P55" s="12">
        <v>661000</v>
      </c>
      <c r="Q55" s="12">
        <v>-152000</v>
      </c>
    </row>
    <row r="56" spans="1:17" ht="12.95" customHeight="1">
      <c r="A56" s="7"/>
      <c r="B56" s="53"/>
      <c r="C56" s="53" t="s">
        <v>845</v>
      </c>
      <c r="D56" s="53"/>
      <c r="E56" s="27" t="s">
        <v>132</v>
      </c>
      <c r="F56" s="17"/>
      <c r="G56" s="17"/>
      <c r="H56" s="17">
        <v>14000</v>
      </c>
      <c r="I56" s="11"/>
      <c r="J56" s="17">
        <v>14000</v>
      </c>
      <c r="K56" s="17">
        <v>-31000</v>
      </c>
      <c r="L56" s="17"/>
      <c r="M56" s="17"/>
      <c r="N56" s="17">
        <v>58000</v>
      </c>
      <c r="O56" s="11"/>
      <c r="P56" s="17">
        <v>58000</v>
      </c>
      <c r="Q56" s="17">
        <v>-6000</v>
      </c>
    </row>
  </sheetData>
  <mergeCells count="27">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election activeCell="D2" sqref="D2"/>
    </sheetView>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2.95" customHeight="1">
      <c r="A1" s="45"/>
      <c r="B1" s="46"/>
      <c r="C1" s="46"/>
      <c r="D1" s="7"/>
      <c r="E1" s="7"/>
      <c r="F1" s="7"/>
      <c r="G1" s="7"/>
      <c r="H1" s="7"/>
      <c r="I1" s="7"/>
      <c r="J1" s="7"/>
      <c r="K1" s="7"/>
      <c r="L1" s="7"/>
      <c r="M1" s="7"/>
      <c r="N1" s="7"/>
      <c r="O1" s="7"/>
      <c r="P1" s="7"/>
      <c r="Q1" s="7"/>
      <c r="R1" s="7"/>
      <c r="S1" s="7"/>
      <c r="T1" s="7"/>
      <c r="U1" s="7"/>
      <c r="V1" s="7"/>
      <c r="W1" s="7"/>
      <c r="X1" s="7"/>
      <c r="Y1" s="7"/>
    </row>
    <row r="2" spans="1:25" ht="12.95" customHeight="1">
      <c r="A2" s="45"/>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69</v>
      </c>
      <c r="D4" s="49" t="str">
        <f>IF(C4&lt;&gt;"",VLOOKUP(C4,'@Entities75'!A2:B81,2,0),"")</f>
        <v>בנק דיסקונט לישראל בעמ</v>
      </c>
      <c r="E4" s="49"/>
      <c r="F4" s="7"/>
      <c r="G4" s="7"/>
      <c r="H4" s="7"/>
      <c r="I4" s="7"/>
      <c r="J4" s="7"/>
      <c r="K4" s="7"/>
      <c r="L4" s="7"/>
      <c r="M4" s="7"/>
      <c r="N4" s="7"/>
      <c r="O4" s="7"/>
      <c r="P4" s="7"/>
      <c r="Q4" s="7"/>
      <c r="R4" s="7"/>
      <c r="S4" s="7"/>
      <c r="T4" s="7"/>
      <c r="U4" s="7"/>
      <c r="V4" s="7"/>
      <c r="W4" s="7"/>
      <c r="X4" s="7"/>
      <c r="Y4" s="7"/>
    </row>
    <row r="5" spans="1:25" ht="12.95" customHeight="1">
      <c r="A5" s="50" t="s">
        <v>2191</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1768</v>
      </c>
      <c r="B6" s="50"/>
      <c r="C6" s="24"/>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1586</v>
      </c>
      <c r="B8" s="51"/>
      <c r="C8" s="18" t="s">
        <v>410</v>
      </c>
      <c r="D8" s="7"/>
      <c r="E8" s="7"/>
      <c r="F8" s="7"/>
      <c r="G8" s="7"/>
      <c r="H8" s="7"/>
      <c r="I8" s="7"/>
      <c r="J8" s="7"/>
      <c r="K8" s="7"/>
      <c r="L8" s="7"/>
      <c r="M8" s="7"/>
      <c r="N8" s="7"/>
      <c r="O8" s="7"/>
      <c r="P8" s="7"/>
      <c r="Q8" s="7"/>
      <c r="R8" s="7"/>
      <c r="S8" s="7"/>
      <c r="T8" s="7"/>
      <c r="U8" s="7"/>
      <c r="V8" s="7"/>
      <c r="W8" s="7"/>
      <c r="X8" s="7"/>
      <c r="Y8" s="7"/>
    </row>
    <row r="9" spans="1:25" ht="12.95" customHeight="1">
      <c r="A9" s="16" t="s">
        <v>412</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411</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410</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2202</v>
      </c>
      <c r="G12" s="57"/>
      <c r="H12" s="57"/>
      <c r="I12" s="57"/>
      <c r="J12" s="57"/>
      <c r="K12" s="57"/>
      <c r="L12" s="57"/>
      <c r="M12" s="57"/>
      <c r="N12" s="57"/>
      <c r="O12" s="56"/>
      <c r="P12" s="56" t="s">
        <v>2185</v>
      </c>
      <c r="Q12" s="57"/>
      <c r="R12" s="57"/>
      <c r="S12" s="57"/>
      <c r="T12" s="57"/>
      <c r="U12" s="57"/>
      <c r="V12" s="57"/>
      <c r="W12" s="57"/>
      <c r="X12" s="57"/>
      <c r="Y12" s="56"/>
    </row>
    <row r="13" spans="1:25" ht="24" customHeight="1">
      <c r="A13" s="7"/>
      <c r="B13" s="7"/>
      <c r="C13" s="7"/>
      <c r="D13" s="7"/>
      <c r="E13" s="7"/>
      <c r="F13" s="28" t="s">
        <v>2132</v>
      </c>
      <c r="G13" s="28" t="s">
        <v>2112</v>
      </c>
      <c r="H13" s="28" t="s">
        <v>2118</v>
      </c>
      <c r="I13" s="28" t="s">
        <v>1561</v>
      </c>
      <c r="J13" s="28" t="s">
        <v>1804</v>
      </c>
      <c r="K13" s="28" t="s">
        <v>1207</v>
      </c>
      <c r="L13" s="28" t="s">
        <v>1115</v>
      </c>
      <c r="M13" s="28" t="s">
        <v>1117</v>
      </c>
      <c r="N13" s="28" t="s">
        <v>2131</v>
      </c>
      <c r="O13" s="28" t="s">
        <v>2114</v>
      </c>
      <c r="P13" s="28" t="s">
        <v>2132</v>
      </c>
      <c r="Q13" s="28" t="s">
        <v>2112</v>
      </c>
      <c r="R13" s="28" t="s">
        <v>2118</v>
      </c>
      <c r="S13" s="28" t="s">
        <v>1561</v>
      </c>
      <c r="T13" s="28" t="s">
        <v>1804</v>
      </c>
      <c r="U13" s="28" t="s">
        <v>1207</v>
      </c>
      <c r="V13" s="28" t="s">
        <v>1115</v>
      </c>
      <c r="W13" s="28" t="s">
        <v>1117</v>
      </c>
      <c r="X13" s="28" t="s">
        <v>2131</v>
      </c>
      <c r="Y13" s="28" t="s">
        <v>2114</v>
      </c>
    </row>
    <row r="14" spans="1:25" ht="12.95" customHeight="1">
      <c r="A14" s="7"/>
      <c r="B14" s="7"/>
      <c r="C14" s="7"/>
      <c r="D14" s="7"/>
      <c r="E14" s="7"/>
      <c r="F14" s="15" t="s">
        <v>54</v>
      </c>
      <c r="G14" s="15" t="s">
        <v>91</v>
      </c>
      <c r="H14" s="15" t="s">
        <v>113</v>
      </c>
      <c r="I14" s="15" t="s">
        <v>127</v>
      </c>
      <c r="J14" s="15" t="s">
        <v>141</v>
      </c>
      <c r="K14" s="15" t="s">
        <v>147</v>
      </c>
      <c r="L14" s="15" t="s">
        <v>448</v>
      </c>
      <c r="M14" s="15" t="s">
        <v>449</v>
      </c>
      <c r="N14" s="15" t="s">
        <v>477</v>
      </c>
      <c r="O14" s="15" t="s">
        <v>62</v>
      </c>
      <c r="P14" s="15" t="s">
        <v>54</v>
      </c>
      <c r="Q14" s="15" t="s">
        <v>91</v>
      </c>
      <c r="R14" s="15" t="s">
        <v>113</v>
      </c>
      <c r="S14" s="15" t="s">
        <v>127</v>
      </c>
      <c r="T14" s="15" t="s">
        <v>141</v>
      </c>
      <c r="U14" s="15" t="s">
        <v>147</v>
      </c>
      <c r="V14" s="15" t="s">
        <v>448</v>
      </c>
      <c r="W14" s="15" t="s">
        <v>449</v>
      </c>
      <c r="X14" s="15" t="s">
        <v>477</v>
      </c>
      <c r="Y14" s="15" t="s">
        <v>62</v>
      </c>
    </row>
    <row r="15" spans="1:25" ht="12.95" customHeight="1">
      <c r="A15" s="7"/>
      <c r="B15" s="53" t="s">
        <v>1667</v>
      </c>
      <c r="C15" s="53" t="s">
        <v>815</v>
      </c>
      <c r="D15" s="21" t="s">
        <v>834</v>
      </c>
      <c r="E15" s="15" t="s">
        <v>54</v>
      </c>
      <c r="F15" s="12"/>
      <c r="G15" s="12"/>
      <c r="H15" s="12"/>
      <c r="I15" s="12"/>
      <c r="J15" s="12"/>
      <c r="K15" s="12"/>
      <c r="L15" s="12"/>
      <c r="M15" s="12"/>
      <c r="N15" s="12"/>
      <c r="O15" s="12"/>
      <c r="P15" s="12"/>
      <c r="Q15" s="12"/>
      <c r="R15" s="12"/>
      <c r="S15" s="12"/>
      <c r="T15" s="12"/>
      <c r="U15" s="12"/>
      <c r="V15" s="12"/>
      <c r="W15" s="12"/>
      <c r="X15" s="12"/>
      <c r="Y15" s="12"/>
    </row>
    <row r="16" spans="1:25" ht="12.95" customHeight="1">
      <c r="A16" s="7"/>
      <c r="B16" s="54"/>
      <c r="C16" s="54"/>
      <c r="D16" s="21" t="s">
        <v>833</v>
      </c>
      <c r="E16" s="15" t="s">
        <v>91</v>
      </c>
      <c r="F16" s="12"/>
      <c r="G16" s="12"/>
      <c r="H16" s="12"/>
      <c r="I16" s="12"/>
      <c r="J16" s="12"/>
      <c r="K16" s="12"/>
      <c r="L16" s="12"/>
      <c r="M16" s="12"/>
      <c r="N16" s="12"/>
      <c r="O16" s="12"/>
      <c r="P16" s="12"/>
      <c r="Q16" s="12"/>
      <c r="R16" s="12"/>
      <c r="S16" s="12"/>
      <c r="T16" s="12"/>
      <c r="U16" s="12"/>
      <c r="V16" s="12"/>
      <c r="W16" s="12"/>
      <c r="X16" s="12"/>
      <c r="Y16" s="12"/>
    </row>
    <row r="17" spans="1:25" ht="12.95" customHeight="1">
      <c r="A17" s="7"/>
      <c r="B17" s="54"/>
      <c r="C17" s="54"/>
      <c r="D17" s="21" t="s">
        <v>831</v>
      </c>
      <c r="E17" s="15" t="s">
        <v>113</v>
      </c>
      <c r="F17" s="12"/>
      <c r="G17" s="12"/>
      <c r="H17" s="12"/>
      <c r="I17" s="12"/>
      <c r="J17" s="12"/>
      <c r="K17" s="12"/>
      <c r="L17" s="12"/>
      <c r="M17" s="12"/>
      <c r="N17" s="12"/>
      <c r="O17" s="12"/>
      <c r="P17" s="12"/>
      <c r="Q17" s="12"/>
      <c r="R17" s="12"/>
      <c r="S17" s="12"/>
      <c r="T17" s="12"/>
      <c r="U17" s="12"/>
      <c r="V17" s="12"/>
      <c r="W17" s="12"/>
      <c r="X17" s="12"/>
      <c r="Y17" s="12"/>
    </row>
    <row r="18" spans="1:25" ht="12.95" customHeight="1">
      <c r="A18" s="7"/>
      <c r="B18" s="54"/>
      <c r="C18" s="54"/>
      <c r="D18" s="21" t="s">
        <v>832</v>
      </c>
      <c r="E18" s="15" t="s">
        <v>127</v>
      </c>
      <c r="F18" s="12"/>
      <c r="G18" s="12"/>
      <c r="H18" s="12"/>
      <c r="I18" s="12"/>
      <c r="J18" s="12"/>
      <c r="K18" s="12"/>
      <c r="L18" s="12"/>
      <c r="M18" s="12"/>
      <c r="N18" s="12"/>
      <c r="O18" s="12"/>
      <c r="P18" s="12"/>
      <c r="Q18" s="12"/>
      <c r="R18" s="12"/>
      <c r="S18" s="12"/>
      <c r="T18" s="12"/>
      <c r="U18" s="12"/>
      <c r="V18" s="12"/>
      <c r="W18" s="12"/>
      <c r="X18" s="12"/>
      <c r="Y18" s="12"/>
    </row>
    <row r="19" spans="1:25" ht="12.95" customHeight="1">
      <c r="A19" s="7"/>
      <c r="B19" s="54"/>
      <c r="C19" s="54"/>
      <c r="D19" s="21" t="s">
        <v>820</v>
      </c>
      <c r="E19" s="15" t="s">
        <v>141</v>
      </c>
      <c r="F19" s="12"/>
      <c r="G19" s="12"/>
      <c r="H19" s="12"/>
      <c r="I19" s="12"/>
      <c r="J19" s="12"/>
      <c r="K19" s="12"/>
      <c r="L19" s="12"/>
      <c r="M19" s="12"/>
      <c r="N19" s="12"/>
      <c r="O19" s="12"/>
      <c r="P19" s="12"/>
      <c r="Q19" s="12"/>
      <c r="R19" s="12"/>
      <c r="S19" s="12"/>
      <c r="T19" s="12"/>
      <c r="U19" s="12"/>
      <c r="V19" s="12"/>
      <c r="W19" s="12"/>
      <c r="X19" s="12"/>
      <c r="Y19" s="12"/>
    </row>
    <row r="20" spans="1:25" ht="12.95" customHeight="1">
      <c r="A20" s="7"/>
      <c r="B20" s="54"/>
      <c r="C20" s="54"/>
      <c r="D20" s="21" t="s">
        <v>829</v>
      </c>
      <c r="E20" s="15" t="s">
        <v>147</v>
      </c>
      <c r="F20" s="12"/>
      <c r="G20" s="12"/>
      <c r="H20" s="12"/>
      <c r="I20" s="12"/>
      <c r="J20" s="12"/>
      <c r="K20" s="12"/>
      <c r="L20" s="12"/>
      <c r="M20" s="12"/>
      <c r="N20" s="12"/>
      <c r="O20" s="12"/>
      <c r="P20" s="12"/>
      <c r="Q20" s="12"/>
      <c r="R20" s="12"/>
      <c r="S20" s="12"/>
      <c r="T20" s="12"/>
      <c r="U20" s="12"/>
      <c r="V20" s="12"/>
      <c r="W20" s="12"/>
      <c r="X20" s="12"/>
      <c r="Y20" s="12"/>
    </row>
    <row r="21" spans="1:25" ht="12.95" customHeight="1">
      <c r="A21" s="7"/>
      <c r="B21" s="54"/>
      <c r="C21" s="54"/>
      <c r="D21" s="21" t="s">
        <v>830</v>
      </c>
      <c r="E21" s="15" t="s">
        <v>448</v>
      </c>
      <c r="F21" s="12"/>
      <c r="G21" s="12"/>
      <c r="H21" s="12"/>
      <c r="I21" s="12"/>
      <c r="J21" s="12"/>
      <c r="K21" s="12"/>
      <c r="L21" s="12"/>
      <c r="M21" s="12"/>
      <c r="N21" s="12"/>
      <c r="O21" s="12"/>
      <c r="P21" s="12"/>
      <c r="Q21" s="12"/>
      <c r="R21" s="12"/>
      <c r="S21" s="12"/>
      <c r="T21" s="12"/>
      <c r="U21" s="12"/>
      <c r="V21" s="12"/>
      <c r="W21" s="12"/>
      <c r="X21" s="12"/>
      <c r="Y21" s="12"/>
    </row>
    <row r="22" spans="1:25" ht="12.95" customHeight="1">
      <c r="A22" s="7"/>
      <c r="B22" s="54"/>
      <c r="C22" s="54"/>
      <c r="D22" s="21" t="s">
        <v>1571</v>
      </c>
      <c r="E22" s="15" t="s">
        <v>449</v>
      </c>
      <c r="F22" s="12"/>
      <c r="G22" s="12"/>
      <c r="H22" s="12"/>
      <c r="I22" s="12"/>
      <c r="J22" s="12"/>
      <c r="K22" s="12"/>
      <c r="L22" s="12"/>
      <c r="M22" s="12"/>
      <c r="N22" s="12"/>
      <c r="O22" s="12"/>
      <c r="P22" s="12"/>
      <c r="Q22" s="12"/>
      <c r="R22" s="12"/>
      <c r="S22" s="12"/>
      <c r="T22" s="12"/>
      <c r="U22" s="12"/>
      <c r="V22" s="12"/>
      <c r="W22" s="12"/>
      <c r="X22" s="12"/>
      <c r="Y22" s="12"/>
    </row>
    <row r="23" spans="1:25" ht="12.95" customHeight="1">
      <c r="A23" s="7"/>
      <c r="B23" s="54"/>
      <c r="C23" s="55"/>
      <c r="D23" s="21" t="s">
        <v>1746</v>
      </c>
      <c r="E23" s="15" t="s">
        <v>477</v>
      </c>
      <c r="F23" s="12"/>
      <c r="G23" s="12"/>
      <c r="H23" s="12"/>
      <c r="I23" s="12"/>
      <c r="J23" s="12"/>
      <c r="K23" s="12"/>
      <c r="L23" s="12"/>
      <c r="M23" s="12"/>
      <c r="N23" s="12"/>
      <c r="O23" s="12"/>
      <c r="P23" s="12"/>
      <c r="Q23" s="12"/>
      <c r="R23" s="12"/>
      <c r="S23" s="12"/>
      <c r="T23" s="12"/>
      <c r="U23" s="12"/>
      <c r="V23" s="12"/>
      <c r="W23" s="12"/>
      <c r="X23" s="12"/>
      <c r="Y23" s="12"/>
    </row>
    <row r="24" spans="1:25" ht="12.95" customHeight="1">
      <c r="A24" s="7"/>
      <c r="B24" s="54"/>
      <c r="C24" s="53" t="s">
        <v>1640</v>
      </c>
      <c r="D24" s="21" t="s">
        <v>834</v>
      </c>
      <c r="E24" s="15" t="s">
        <v>62</v>
      </c>
      <c r="F24" s="12"/>
      <c r="G24" s="12"/>
      <c r="H24" s="12"/>
      <c r="I24" s="12"/>
      <c r="J24" s="12"/>
      <c r="K24" s="12"/>
      <c r="L24" s="12"/>
      <c r="M24" s="12"/>
      <c r="N24" s="12"/>
      <c r="O24" s="12"/>
      <c r="P24" s="12"/>
      <c r="Q24" s="12"/>
      <c r="R24" s="12"/>
      <c r="S24" s="12"/>
      <c r="T24" s="12"/>
      <c r="U24" s="12"/>
      <c r="V24" s="12"/>
      <c r="W24" s="12"/>
      <c r="X24" s="12"/>
      <c r="Y24" s="12"/>
    </row>
    <row r="25" spans="1:25" ht="12.95" customHeight="1">
      <c r="A25" s="7"/>
      <c r="B25" s="54"/>
      <c r="C25" s="54"/>
      <c r="D25" s="21" t="s">
        <v>833</v>
      </c>
      <c r="E25" s="15" t="s">
        <v>68</v>
      </c>
      <c r="F25" s="12"/>
      <c r="G25" s="12"/>
      <c r="H25" s="12"/>
      <c r="I25" s="12"/>
      <c r="J25" s="12"/>
      <c r="K25" s="12"/>
      <c r="L25" s="12"/>
      <c r="M25" s="12"/>
      <c r="N25" s="12"/>
      <c r="O25" s="12"/>
      <c r="P25" s="12"/>
      <c r="Q25" s="12"/>
      <c r="R25" s="12"/>
      <c r="S25" s="12"/>
      <c r="T25" s="12"/>
      <c r="U25" s="12"/>
      <c r="V25" s="12"/>
      <c r="W25" s="12"/>
      <c r="X25" s="12"/>
      <c r="Y25" s="12"/>
    </row>
    <row r="26" spans="1:25" ht="12.95" customHeight="1">
      <c r="A26" s="7"/>
      <c r="B26" s="54"/>
      <c r="C26" s="54"/>
      <c r="D26" s="21" t="s">
        <v>831</v>
      </c>
      <c r="E26" s="15" t="s">
        <v>72</v>
      </c>
      <c r="F26" s="12"/>
      <c r="G26" s="12"/>
      <c r="H26" s="12"/>
      <c r="I26" s="12"/>
      <c r="J26" s="12"/>
      <c r="K26" s="12"/>
      <c r="L26" s="12"/>
      <c r="M26" s="12"/>
      <c r="N26" s="12"/>
      <c r="O26" s="12"/>
      <c r="P26" s="12"/>
      <c r="Q26" s="12"/>
      <c r="R26" s="12"/>
      <c r="S26" s="12"/>
      <c r="T26" s="12"/>
      <c r="U26" s="12"/>
      <c r="V26" s="12"/>
      <c r="W26" s="12"/>
      <c r="X26" s="12"/>
      <c r="Y26" s="12"/>
    </row>
    <row r="27" spans="1:25" ht="12.95" customHeight="1">
      <c r="A27" s="7"/>
      <c r="B27" s="54"/>
      <c r="C27" s="54"/>
      <c r="D27" s="21" t="s">
        <v>832</v>
      </c>
      <c r="E27" s="15" t="s">
        <v>79</v>
      </c>
      <c r="F27" s="12"/>
      <c r="G27" s="12"/>
      <c r="H27" s="12"/>
      <c r="I27" s="12"/>
      <c r="J27" s="12"/>
      <c r="K27" s="12"/>
      <c r="L27" s="12"/>
      <c r="M27" s="12"/>
      <c r="N27" s="12"/>
      <c r="O27" s="12"/>
      <c r="P27" s="12"/>
      <c r="Q27" s="12"/>
      <c r="R27" s="12"/>
      <c r="S27" s="12"/>
      <c r="T27" s="12"/>
      <c r="U27" s="12"/>
      <c r="V27" s="12"/>
      <c r="W27" s="12"/>
      <c r="X27" s="12"/>
      <c r="Y27" s="12"/>
    </row>
    <row r="28" spans="1:25" ht="12.95" customHeight="1">
      <c r="A28" s="7"/>
      <c r="B28" s="54"/>
      <c r="C28" s="54"/>
      <c r="D28" s="21" t="s">
        <v>820</v>
      </c>
      <c r="E28" s="15" t="s">
        <v>82</v>
      </c>
      <c r="F28" s="12"/>
      <c r="G28" s="12"/>
      <c r="H28" s="12"/>
      <c r="I28" s="12"/>
      <c r="J28" s="12"/>
      <c r="K28" s="12"/>
      <c r="L28" s="12"/>
      <c r="M28" s="12"/>
      <c r="N28" s="12"/>
      <c r="O28" s="12"/>
      <c r="P28" s="12"/>
      <c r="Q28" s="12"/>
      <c r="R28" s="12"/>
      <c r="S28" s="12"/>
      <c r="T28" s="12"/>
      <c r="U28" s="12"/>
      <c r="V28" s="12"/>
      <c r="W28" s="12"/>
      <c r="X28" s="12"/>
      <c r="Y28" s="12"/>
    </row>
    <row r="29" spans="1:25" ht="12.95" customHeight="1">
      <c r="A29" s="7"/>
      <c r="B29" s="54"/>
      <c r="C29" s="54"/>
      <c r="D29" s="21" t="s">
        <v>829</v>
      </c>
      <c r="E29" s="15" t="s">
        <v>84</v>
      </c>
      <c r="F29" s="12"/>
      <c r="G29" s="12"/>
      <c r="H29" s="12"/>
      <c r="I29" s="12"/>
      <c r="J29" s="12"/>
      <c r="K29" s="12"/>
      <c r="L29" s="12"/>
      <c r="M29" s="12"/>
      <c r="N29" s="12"/>
      <c r="O29" s="12"/>
      <c r="P29" s="12"/>
      <c r="Q29" s="12"/>
      <c r="R29" s="12"/>
      <c r="S29" s="12"/>
      <c r="T29" s="12"/>
      <c r="U29" s="12"/>
      <c r="V29" s="12"/>
      <c r="W29" s="12"/>
      <c r="X29" s="12"/>
      <c r="Y29" s="12"/>
    </row>
    <row r="30" spans="1:25" ht="12.95" customHeight="1">
      <c r="A30" s="7"/>
      <c r="B30" s="54"/>
      <c r="C30" s="54"/>
      <c r="D30" s="21" t="s">
        <v>830</v>
      </c>
      <c r="E30" s="15" t="s">
        <v>85</v>
      </c>
      <c r="F30" s="12"/>
      <c r="G30" s="12"/>
      <c r="H30" s="12"/>
      <c r="I30" s="12"/>
      <c r="J30" s="12"/>
      <c r="K30" s="12"/>
      <c r="L30" s="12"/>
      <c r="M30" s="12"/>
      <c r="N30" s="12"/>
      <c r="O30" s="12"/>
      <c r="P30" s="12"/>
      <c r="Q30" s="12"/>
      <c r="R30" s="12"/>
      <c r="S30" s="12"/>
      <c r="T30" s="12"/>
      <c r="U30" s="12"/>
      <c r="V30" s="12"/>
      <c r="W30" s="12"/>
      <c r="X30" s="12"/>
      <c r="Y30" s="12"/>
    </row>
    <row r="31" spans="1:25" ht="12.95" customHeight="1">
      <c r="A31" s="7"/>
      <c r="B31" s="54"/>
      <c r="C31" s="54"/>
      <c r="D31" s="21" t="s">
        <v>1571</v>
      </c>
      <c r="E31" s="15" t="s">
        <v>86</v>
      </c>
      <c r="F31" s="12"/>
      <c r="G31" s="12"/>
      <c r="H31" s="12"/>
      <c r="I31" s="12"/>
      <c r="J31" s="12"/>
      <c r="K31" s="12"/>
      <c r="L31" s="12"/>
      <c r="M31" s="12"/>
      <c r="N31" s="12"/>
      <c r="O31" s="12"/>
      <c r="P31" s="12"/>
      <c r="Q31" s="12"/>
      <c r="R31" s="12"/>
      <c r="S31" s="12"/>
      <c r="T31" s="12"/>
      <c r="U31" s="12"/>
      <c r="V31" s="12"/>
      <c r="W31" s="12"/>
      <c r="X31" s="12"/>
      <c r="Y31" s="12"/>
    </row>
    <row r="32" spans="1:25" ht="12.95" customHeight="1">
      <c r="A32" s="7"/>
      <c r="B32" s="54"/>
      <c r="C32" s="55"/>
      <c r="D32" s="21" t="s">
        <v>1747</v>
      </c>
      <c r="E32" s="15" t="s">
        <v>88</v>
      </c>
      <c r="F32" s="12"/>
      <c r="G32" s="12"/>
      <c r="H32" s="12"/>
      <c r="I32" s="12"/>
      <c r="J32" s="12"/>
      <c r="K32" s="12"/>
      <c r="L32" s="12"/>
      <c r="M32" s="12"/>
      <c r="N32" s="12"/>
      <c r="O32" s="12"/>
      <c r="P32" s="12"/>
      <c r="Q32" s="12"/>
      <c r="R32" s="12"/>
      <c r="S32" s="12"/>
      <c r="T32" s="12"/>
      <c r="U32" s="12"/>
      <c r="V32" s="12"/>
      <c r="W32" s="12"/>
      <c r="X32" s="12"/>
      <c r="Y32" s="12"/>
    </row>
    <row r="33" spans="1:25" ht="12.95" customHeight="1">
      <c r="A33" s="7"/>
      <c r="B33" s="54"/>
      <c r="C33" s="53" t="s">
        <v>1563</v>
      </c>
      <c r="D33" s="21" t="s">
        <v>1269</v>
      </c>
      <c r="E33" s="15" t="s">
        <v>89</v>
      </c>
      <c r="F33" s="12"/>
      <c r="G33" s="12"/>
      <c r="H33" s="12"/>
      <c r="I33" s="12"/>
      <c r="J33" s="12"/>
      <c r="K33" s="12"/>
      <c r="L33" s="12"/>
      <c r="M33" s="12"/>
      <c r="N33" s="12"/>
      <c r="O33" s="12"/>
      <c r="P33" s="12"/>
      <c r="Q33" s="12"/>
      <c r="R33" s="12"/>
      <c r="S33" s="12"/>
      <c r="T33" s="12"/>
      <c r="U33" s="12"/>
      <c r="V33" s="12"/>
      <c r="W33" s="12"/>
      <c r="X33" s="12"/>
      <c r="Y33" s="12"/>
    </row>
    <row r="34" spans="1:25" ht="12.95" customHeight="1">
      <c r="A34" s="7"/>
      <c r="B34" s="54"/>
      <c r="C34" s="54"/>
      <c r="D34" s="21" t="s">
        <v>1266</v>
      </c>
      <c r="E34" s="15" t="s">
        <v>94</v>
      </c>
      <c r="F34" s="12"/>
      <c r="G34" s="12"/>
      <c r="H34" s="12"/>
      <c r="I34" s="12"/>
      <c r="J34" s="12"/>
      <c r="K34" s="12"/>
      <c r="L34" s="12"/>
      <c r="M34" s="12"/>
      <c r="N34" s="12"/>
      <c r="O34" s="12"/>
      <c r="P34" s="12"/>
      <c r="Q34" s="12"/>
      <c r="R34" s="12"/>
      <c r="S34" s="12"/>
      <c r="T34" s="12"/>
      <c r="U34" s="12"/>
      <c r="V34" s="12"/>
      <c r="W34" s="12"/>
      <c r="X34" s="12"/>
      <c r="Y34" s="12"/>
    </row>
    <row r="35" spans="1:25" ht="12.95" customHeight="1">
      <c r="A35" s="7"/>
      <c r="B35" s="54"/>
      <c r="C35" s="54"/>
      <c r="D35" s="21" t="s">
        <v>1271</v>
      </c>
      <c r="E35" s="15" t="s">
        <v>98</v>
      </c>
      <c r="F35" s="12"/>
      <c r="G35" s="12"/>
      <c r="H35" s="12"/>
      <c r="I35" s="12"/>
      <c r="J35" s="12"/>
      <c r="K35" s="12"/>
      <c r="L35" s="12"/>
      <c r="M35" s="12"/>
      <c r="N35" s="12"/>
      <c r="O35" s="12"/>
      <c r="P35" s="12"/>
      <c r="Q35" s="12"/>
      <c r="R35" s="12"/>
      <c r="S35" s="12"/>
      <c r="T35" s="12"/>
      <c r="U35" s="12"/>
      <c r="V35" s="12"/>
      <c r="W35" s="12"/>
      <c r="X35" s="12"/>
      <c r="Y35" s="12"/>
    </row>
    <row r="36" spans="1:25" ht="12.95" customHeight="1">
      <c r="A36" s="7"/>
      <c r="B36" s="54"/>
      <c r="C36" s="54"/>
      <c r="D36" s="21" t="s">
        <v>1630</v>
      </c>
      <c r="E36" s="15" t="s">
        <v>99</v>
      </c>
      <c r="F36" s="12"/>
      <c r="G36" s="12"/>
      <c r="H36" s="12"/>
      <c r="I36" s="12"/>
      <c r="J36" s="12"/>
      <c r="K36" s="12"/>
      <c r="L36" s="12"/>
      <c r="M36" s="12"/>
      <c r="N36" s="12"/>
      <c r="O36" s="12"/>
      <c r="P36" s="12"/>
      <c r="Q36" s="12"/>
      <c r="R36" s="12"/>
      <c r="S36" s="12"/>
      <c r="T36" s="12"/>
      <c r="U36" s="12"/>
      <c r="V36" s="12"/>
      <c r="W36" s="12"/>
      <c r="X36" s="12"/>
      <c r="Y36" s="12"/>
    </row>
    <row r="37" spans="1:25" ht="12.95" customHeight="1">
      <c r="A37" s="7"/>
      <c r="B37" s="54"/>
      <c r="C37" s="54"/>
      <c r="D37" s="21" t="s">
        <v>1267</v>
      </c>
      <c r="E37" s="15" t="s">
        <v>101</v>
      </c>
      <c r="F37" s="12"/>
      <c r="G37" s="12"/>
      <c r="H37" s="12"/>
      <c r="I37" s="12"/>
      <c r="J37" s="12"/>
      <c r="K37" s="12"/>
      <c r="L37" s="12"/>
      <c r="M37" s="12"/>
      <c r="N37" s="12"/>
      <c r="O37" s="12"/>
      <c r="P37" s="12"/>
      <c r="Q37" s="12"/>
      <c r="R37" s="12"/>
      <c r="S37" s="12"/>
      <c r="T37" s="12"/>
      <c r="U37" s="12"/>
      <c r="V37" s="12"/>
      <c r="W37" s="12"/>
      <c r="X37" s="12"/>
      <c r="Y37" s="12"/>
    </row>
    <row r="38" spans="1:25" ht="12.95" customHeight="1">
      <c r="A38" s="7"/>
      <c r="B38" s="54"/>
      <c r="C38" s="55"/>
      <c r="D38" s="21" t="s">
        <v>1753</v>
      </c>
      <c r="E38" s="15" t="s">
        <v>103</v>
      </c>
      <c r="F38" s="12"/>
      <c r="G38" s="12"/>
      <c r="H38" s="12"/>
      <c r="I38" s="12"/>
      <c r="J38" s="12"/>
      <c r="K38" s="12"/>
      <c r="L38" s="12"/>
      <c r="M38" s="12"/>
      <c r="N38" s="12"/>
      <c r="O38" s="12"/>
      <c r="P38" s="12"/>
      <c r="Q38" s="12"/>
      <c r="R38" s="12"/>
      <c r="S38" s="12"/>
      <c r="T38" s="12"/>
      <c r="U38" s="12"/>
      <c r="V38" s="12"/>
      <c r="W38" s="12"/>
      <c r="X38" s="12"/>
      <c r="Y38" s="12"/>
    </row>
    <row r="39" spans="1:25" ht="12.95" customHeight="1">
      <c r="A39" s="7"/>
      <c r="B39" s="54"/>
      <c r="C39" s="55" t="s">
        <v>1690</v>
      </c>
      <c r="D39" s="55"/>
      <c r="E39" s="15" t="s">
        <v>104</v>
      </c>
      <c r="F39" s="12"/>
      <c r="G39" s="12"/>
      <c r="H39" s="12"/>
      <c r="I39" s="12"/>
      <c r="J39" s="12"/>
      <c r="K39" s="12"/>
      <c r="L39" s="12"/>
      <c r="M39" s="12"/>
      <c r="N39" s="12"/>
      <c r="O39" s="12"/>
      <c r="P39" s="12"/>
      <c r="Q39" s="12"/>
      <c r="R39" s="12"/>
      <c r="S39" s="12"/>
      <c r="T39" s="12"/>
      <c r="U39" s="12"/>
      <c r="V39" s="12"/>
      <c r="W39" s="12"/>
      <c r="X39" s="12"/>
      <c r="Y39" s="12"/>
    </row>
    <row r="40" spans="1:25" ht="12.95" customHeight="1">
      <c r="A40" s="7"/>
      <c r="B40" s="55"/>
      <c r="C40" s="55" t="s">
        <v>1829</v>
      </c>
      <c r="D40" s="55"/>
      <c r="E40" s="15" t="s">
        <v>105</v>
      </c>
      <c r="F40" s="12"/>
      <c r="G40" s="12"/>
      <c r="H40" s="12"/>
      <c r="I40" s="12"/>
      <c r="J40" s="12"/>
      <c r="K40" s="12"/>
      <c r="L40" s="12"/>
      <c r="M40" s="12"/>
      <c r="N40" s="12"/>
      <c r="O40" s="12"/>
      <c r="P40" s="12"/>
      <c r="Q40" s="12"/>
      <c r="R40" s="12"/>
      <c r="S40" s="12"/>
      <c r="T40" s="12"/>
      <c r="U40" s="12"/>
      <c r="V40" s="12"/>
      <c r="W40" s="12"/>
      <c r="X40" s="12"/>
      <c r="Y40" s="12"/>
    </row>
    <row r="41" spans="1:25" ht="12.95" customHeight="1">
      <c r="A41" s="7"/>
      <c r="B41" s="53" t="s">
        <v>1214</v>
      </c>
      <c r="C41" s="53" t="s">
        <v>1563</v>
      </c>
      <c r="D41" s="21" t="s">
        <v>1269</v>
      </c>
      <c r="E41" s="15" t="s">
        <v>108</v>
      </c>
      <c r="F41" s="12"/>
      <c r="G41" s="12"/>
      <c r="H41" s="12"/>
      <c r="I41" s="12"/>
      <c r="J41" s="12"/>
      <c r="K41" s="12"/>
      <c r="L41" s="12"/>
      <c r="M41" s="12"/>
      <c r="N41" s="12"/>
      <c r="O41" s="12"/>
      <c r="P41" s="12"/>
      <c r="Q41" s="12"/>
      <c r="R41" s="12"/>
      <c r="S41" s="12"/>
      <c r="T41" s="12"/>
      <c r="U41" s="12"/>
      <c r="V41" s="12"/>
      <c r="W41" s="12"/>
      <c r="X41" s="12"/>
      <c r="Y41" s="12"/>
    </row>
    <row r="42" spans="1:25" ht="12.95" customHeight="1">
      <c r="A42" s="7"/>
      <c r="B42" s="54"/>
      <c r="C42" s="54"/>
      <c r="D42" s="21" t="s">
        <v>1266</v>
      </c>
      <c r="E42" s="15" t="s">
        <v>110</v>
      </c>
      <c r="F42" s="12"/>
      <c r="G42" s="12"/>
      <c r="H42" s="12"/>
      <c r="I42" s="12"/>
      <c r="J42" s="12"/>
      <c r="K42" s="12"/>
      <c r="L42" s="12"/>
      <c r="M42" s="12"/>
      <c r="N42" s="12"/>
      <c r="O42" s="12"/>
      <c r="P42" s="12"/>
      <c r="Q42" s="12"/>
      <c r="R42" s="12"/>
      <c r="S42" s="12"/>
      <c r="T42" s="12"/>
      <c r="U42" s="12"/>
      <c r="V42" s="12"/>
      <c r="W42" s="12"/>
      <c r="X42" s="12"/>
      <c r="Y42" s="12"/>
    </row>
    <row r="43" spans="1:25" ht="12.95" customHeight="1">
      <c r="A43" s="7"/>
      <c r="B43" s="54"/>
      <c r="C43" s="54"/>
      <c r="D43" s="21" t="s">
        <v>1271</v>
      </c>
      <c r="E43" s="15" t="s">
        <v>111</v>
      </c>
      <c r="F43" s="12"/>
      <c r="G43" s="12"/>
      <c r="H43" s="12"/>
      <c r="I43" s="12"/>
      <c r="J43" s="12"/>
      <c r="K43" s="12"/>
      <c r="L43" s="12"/>
      <c r="M43" s="12"/>
      <c r="N43" s="12"/>
      <c r="O43" s="12"/>
      <c r="P43" s="12"/>
      <c r="Q43" s="12"/>
      <c r="R43" s="12"/>
      <c r="S43" s="12"/>
      <c r="T43" s="12"/>
      <c r="U43" s="12"/>
      <c r="V43" s="12"/>
      <c r="W43" s="12"/>
      <c r="X43" s="12"/>
      <c r="Y43" s="12"/>
    </row>
    <row r="44" spans="1:25" ht="12.95" customHeight="1">
      <c r="A44" s="7"/>
      <c r="B44" s="54"/>
      <c r="C44" s="54"/>
      <c r="D44" s="21" t="s">
        <v>1630</v>
      </c>
      <c r="E44" s="15" t="s">
        <v>114</v>
      </c>
      <c r="F44" s="12"/>
      <c r="G44" s="12"/>
      <c r="H44" s="12"/>
      <c r="I44" s="12"/>
      <c r="J44" s="12"/>
      <c r="K44" s="12"/>
      <c r="L44" s="12"/>
      <c r="M44" s="12"/>
      <c r="N44" s="12"/>
      <c r="O44" s="12"/>
      <c r="P44" s="12"/>
      <c r="Q44" s="12"/>
      <c r="R44" s="12"/>
      <c r="S44" s="12"/>
      <c r="T44" s="12"/>
      <c r="U44" s="12"/>
      <c r="V44" s="12"/>
      <c r="W44" s="12"/>
      <c r="X44" s="12"/>
      <c r="Y44" s="12"/>
    </row>
    <row r="45" spans="1:25" ht="12.95" customHeight="1">
      <c r="A45" s="7"/>
      <c r="B45" s="54"/>
      <c r="C45" s="54"/>
      <c r="D45" s="21" t="s">
        <v>1267</v>
      </c>
      <c r="E45" s="15" t="s">
        <v>115</v>
      </c>
      <c r="F45" s="12"/>
      <c r="G45" s="12"/>
      <c r="H45" s="12"/>
      <c r="I45" s="12"/>
      <c r="J45" s="12"/>
      <c r="K45" s="12"/>
      <c r="L45" s="12"/>
      <c r="M45" s="12"/>
      <c r="N45" s="12"/>
      <c r="O45" s="12"/>
      <c r="P45" s="12"/>
      <c r="Q45" s="12"/>
      <c r="R45" s="12"/>
      <c r="S45" s="12"/>
      <c r="T45" s="12"/>
      <c r="U45" s="12"/>
      <c r="V45" s="12"/>
      <c r="W45" s="12"/>
      <c r="X45" s="12"/>
      <c r="Y45" s="12"/>
    </row>
    <row r="46" spans="1:25" ht="12.95" customHeight="1">
      <c r="A46" s="7"/>
      <c r="B46" s="54"/>
      <c r="C46" s="55"/>
      <c r="D46" s="21" t="s">
        <v>1725</v>
      </c>
      <c r="E46" s="15" t="s">
        <v>117</v>
      </c>
      <c r="F46" s="12"/>
      <c r="G46" s="12"/>
      <c r="H46" s="12"/>
      <c r="I46" s="12"/>
      <c r="J46" s="12"/>
      <c r="K46" s="12"/>
      <c r="L46" s="12"/>
      <c r="M46" s="12"/>
      <c r="N46" s="12"/>
      <c r="O46" s="12"/>
      <c r="P46" s="12"/>
      <c r="Q46" s="12"/>
      <c r="R46" s="12"/>
      <c r="S46" s="12"/>
      <c r="T46" s="12"/>
      <c r="U46" s="12"/>
      <c r="V46" s="12"/>
      <c r="W46" s="12"/>
      <c r="X46" s="12"/>
      <c r="Y46" s="12"/>
    </row>
    <row r="47" spans="1:25" ht="12.95" customHeight="1">
      <c r="A47" s="7"/>
      <c r="B47" s="54"/>
      <c r="C47" s="55" t="s">
        <v>1234</v>
      </c>
      <c r="D47" s="55"/>
      <c r="E47" s="15" t="s">
        <v>118</v>
      </c>
      <c r="F47" s="12"/>
      <c r="G47" s="12"/>
      <c r="H47" s="12"/>
      <c r="I47" s="12"/>
      <c r="J47" s="12"/>
      <c r="K47" s="12"/>
      <c r="L47" s="12"/>
      <c r="M47" s="12"/>
      <c r="N47" s="12"/>
      <c r="O47" s="12"/>
      <c r="P47" s="12"/>
      <c r="Q47" s="12"/>
      <c r="R47" s="12"/>
      <c r="S47" s="12"/>
      <c r="T47" s="12"/>
      <c r="U47" s="12"/>
      <c r="V47" s="12"/>
      <c r="W47" s="12"/>
      <c r="X47" s="12"/>
      <c r="Y47" s="12"/>
    </row>
    <row r="48" spans="1:25" ht="12.95" customHeight="1">
      <c r="A48" s="7"/>
      <c r="B48" s="53"/>
      <c r="C48" s="53" t="s">
        <v>1824</v>
      </c>
      <c r="D48" s="53"/>
      <c r="E48" s="27" t="s">
        <v>119</v>
      </c>
      <c r="F48" s="17"/>
      <c r="G48" s="17"/>
      <c r="H48" s="17"/>
      <c r="I48" s="17"/>
      <c r="J48" s="17"/>
      <c r="K48" s="17"/>
      <c r="L48" s="17"/>
      <c r="M48" s="17"/>
      <c r="N48" s="17"/>
      <c r="O48" s="17"/>
      <c r="P48" s="17"/>
      <c r="Q48" s="17"/>
      <c r="R48" s="17"/>
      <c r="S48" s="17"/>
      <c r="T48" s="17"/>
      <c r="U48" s="17"/>
      <c r="V48" s="17"/>
      <c r="W48" s="17"/>
      <c r="X48" s="17"/>
      <c r="Y48" s="17"/>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1" spans="1:26" ht="12.95" customHeight="1">
      <c r="A1" s="45"/>
      <c r="B1" s="46"/>
      <c r="C1" s="46"/>
      <c r="D1" s="7"/>
      <c r="E1" s="7"/>
      <c r="F1" s="7"/>
      <c r="G1" s="7"/>
      <c r="H1" s="7"/>
      <c r="I1" s="7"/>
      <c r="J1" s="7"/>
      <c r="K1" s="7"/>
      <c r="L1" s="7"/>
      <c r="M1" s="7"/>
      <c r="N1" s="7"/>
      <c r="O1" s="7"/>
      <c r="P1" s="7"/>
      <c r="Q1" s="7"/>
      <c r="R1" s="7"/>
      <c r="S1" s="7"/>
      <c r="T1" s="7"/>
      <c r="U1" s="7"/>
      <c r="V1" s="7"/>
      <c r="W1" s="7"/>
      <c r="X1" s="7"/>
      <c r="Y1" s="7"/>
      <c r="Z1" s="7"/>
    </row>
    <row r="2" spans="1:26" ht="12.95" customHeight="1">
      <c r="A2" s="45"/>
      <c r="B2" s="46"/>
      <c r="C2" s="46"/>
      <c r="D2" s="7"/>
      <c r="E2" s="7"/>
      <c r="F2" s="7"/>
      <c r="G2" s="7"/>
      <c r="H2" s="7"/>
      <c r="I2" s="7"/>
      <c r="J2" s="7"/>
      <c r="K2" s="7"/>
      <c r="L2" s="7"/>
      <c r="M2" s="7"/>
      <c r="N2" s="7"/>
      <c r="O2" s="7"/>
      <c r="P2" s="7"/>
      <c r="Q2" s="7"/>
      <c r="R2" s="7"/>
      <c r="S2" s="7"/>
      <c r="T2" s="7"/>
      <c r="U2" s="7"/>
      <c r="V2" s="7"/>
      <c r="W2" s="7"/>
      <c r="X2" s="7"/>
      <c r="Y2" s="7"/>
      <c r="Z2" s="7"/>
    </row>
    <row r="3" spans="1:26" ht="12.95" customHeight="1">
      <c r="A3" s="7"/>
      <c r="B3" s="7"/>
      <c r="C3" s="7"/>
      <c r="D3" s="7"/>
      <c r="E3" s="7"/>
      <c r="F3" s="7"/>
      <c r="G3" s="7"/>
      <c r="H3" s="7"/>
      <c r="I3" s="7"/>
      <c r="J3" s="7"/>
      <c r="K3" s="7"/>
      <c r="L3" s="7"/>
      <c r="M3" s="7"/>
      <c r="N3" s="7"/>
      <c r="O3" s="7"/>
      <c r="P3" s="7"/>
      <c r="Q3" s="7"/>
      <c r="R3" s="7"/>
      <c r="S3" s="7"/>
      <c r="T3" s="7"/>
      <c r="U3" s="7"/>
      <c r="V3" s="7"/>
      <c r="W3" s="7"/>
      <c r="X3" s="7"/>
      <c r="Y3" s="7"/>
      <c r="Z3" s="7"/>
    </row>
    <row r="4" spans="1:26" ht="12.95" customHeight="1">
      <c r="A4" s="47" t="s">
        <v>935</v>
      </c>
      <c r="B4" s="48"/>
      <c r="C4" s="22" t="s">
        <v>69</v>
      </c>
      <c r="D4" s="49" t="str">
        <f>IF(C4&lt;&gt;"",VLOOKUP(C4,'@Entities76'!A2:B81,2,0),"")</f>
        <v>בנק דיסקונט לישראל בעמ</v>
      </c>
      <c r="E4" s="49"/>
      <c r="F4" s="7"/>
      <c r="G4" s="7"/>
      <c r="H4" s="7"/>
      <c r="I4" s="7"/>
      <c r="J4" s="7"/>
      <c r="K4" s="7"/>
      <c r="L4" s="7"/>
      <c r="M4" s="7"/>
      <c r="N4" s="7"/>
      <c r="O4" s="7"/>
      <c r="P4" s="7"/>
      <c r="Q4" s="7"/>
      <c r="R4" s="7"/>
      <c r="S4" s="7"/>
      <c r="T4" s="7"/>
      <c r="U4" s="7"/>
      <c r="V4" s="7"/>
      <c r="W4" s="7"/>
      <c r="X4" s="7"/>
      <c r="Y4" s="7"/>
      <c r="Z4" s="7"/>
    </row>
    <row r="5" spans="1:26"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row>
    <row r="7" spans="1:26" ht="12.95" customHeight="1">
      <c r="A7" s="13"/>
      <c r="B7" s="13"/>
      <c r="C7" s="25"/>
      <c r="D7" s="7"/>
      <c r="E7" s="7"/>
      <c r="F7" s="7"/>
      <c r="G7" s="7"/>
      <c r="H7" s="7"/>
      <c r="I7" s="7"/>
      <c r="J7" s="7"/>
      <c r="K7" s="7"/>
      <c r="L7" s="7"/>
      <c r="M7" s="7"/>
      <c r="N7" s="7"/>
      <c r="O7" s="7"/>
      <c r="P7" s="7"/>
      <c r="Q7" s="7"/>
      <c r="R7" s="7"/>
      <c r="S7" s="7"/>
      <c r="T7" s="7"/>
      <c r="U7" s="7"/>
      <c r="V7" s="7"/>
      <c r="W7" s="7"/>
      <c r="X7" s="7"/>
      <c r="Y7" s="7"/>
      <c r="Z7" s="7"/>
    </row>
    <row r="8" spans="1:26" ht="12.95" customHeight="1">
      <c r="A8" s="51" t="s">
        <v>1586</v>
      </c>
      <c r="B8" s="51"/>
      <c r="C8" s="18" t="s">
        <v>413</v>
      </c>
      <c r="D8" s="7"/>
      <c r="E8" s="7"/>
      <c r="F8" s="7"/>
      <c r="G8" s="7"/>
      <c r="H8" s="7"/>
      <c r="I8" s="7"/>
      <c r="J8" s="7"/>
      <c r="K8" s="7"/>
      <c r="L8" s="7"/>
      <c r="M8" s="7"/>
      <c r="N8" s="7"/>
      <c r="O8" s="7"/>
      <c r="P8" s="7"/>
      <c r="Q8" s="7"/>
      <c r="R8" s="7"/>
      <c r="S8" s="7"/>
      <c r="T8" s="7"/>
      <c r="U8" s="7"/>
      <c r="V8" s="7"/>
      <c r="W8" s="7"/>
      <c r="X8" s="7"/>
      <c r="Y8" s="7"/>
      <c r="Z8" s="7"/>
    </row>
    <row r="9" spans="1:26" ht="12.95" customHeight="1">
      <c r="A9" s="16" t="s">
        <v>413</v>
      </c>
      <c r="B9" s="7"/>
      <c r="C9" s="7"/>
      <c r="D9" s="7"/>
      <c r="E9" s="7"/>
      <c r="F9" s="7"/>
      <c r="G9" s="7"/>
      <c r="H9" s="7"/>
      <c r="I9" s="7"/>
      <c r="J9" s="7"/>
      <c r="K9" s="7"/>
      <c r="L9" s="7"/>
      <c r="M9" s="7"/>
      <c r="N9" s="7"/>
      <c r="O9" s="7"/>
      <c r="P9" s="7"/>
      <c r="Q9" s="7"/>
      <c r="R9" s="7"/>
      <c r="S9" s="7"/>
      <c r="T9" s="7"/>
      <c r="U9" s="7"/>
      <c r="V9" s="7"/>
      <c r="W9" s="7"/>
      <c r="X9" s="7"/>
      <c r="Y9" s="7"/>
      <c r="Z9" s="7"/>
    </row>
    <row r="10" spans="1:26" ht="14.1" customHeight="1">
      <c r="A10" s="7"/>
      <c r="B10" s="52" t="s">
        <v>414</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c r="A11" s="7"/>
      <c r="B11" s="9" t="s">
        <v>413</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7"/>
      <c r="D12" s="7"/>
      <c r="E12" s="56" t="s">
        <v>2202</v>
      </c>
      <c r="F12" s="57"/>
      <c r="G12" s="57"/>
      <c r="H12" s="57"/>
      <c r="I12" s="57"/>
      <c r="J12" s="57"/>
      <c r="K12" s="57"/>
      <c r="L12" s="57"/>
      <c r="M12" s="57"/>
      <c r="N12" s="57"/>
      <c r="O12" s="56"/>
      <c r="P12" s="56" t="s">
        <v>2185</v>
      </c>
      <c r="Q12" s="57"/>
      <c r="R12" s="57"/>
      <c r="S12" s="57"/>
      <c r="T12" s="57"/>
      <c r="U12" s="57"/>
      <c r="V12" s="57"/>
      <c r="W12" s="57"/>
      <c r="X12" s="57"/>
      <c r="Y12" s="57"/>
      <c r="Z12" s="56"/>
    </row>
    <row r="13" spans="1:26" ht="12.95" customHeight="1">
      <c r="A13" s="7"/>
      <c r="B13" s="7"/>
      <c r="C13" s="7"/>
      <c r="D13" s="7"/>
      <c r="E13" s="56" t="s">
        <v>992</v>
      </c>
      <c r="F13" s="57"/>
      <c r="G13" s="57"/>
      <c r="H13" s="57"/>
      <c r="I13" s="57"/>
      <c r="J13" s="57"/>
      <c r="K13" s="57"/>
      <c r="L13" s="57"/>
      <c r="M13" s="57"/>
      <c r="N13" s="56"/>
      <c r="O13" s="28" t="s">
        <v>1707</v>
      </c>
      <c r="P13" s="56" t="s">
        <v>992</v>
      </c>
      <c r="Q13" s="57"/>
      <c r="R13" s="57"/>
      <c r="S13" s="57"/>
      <c r="T13" s="57"/>
      <c r="U13" s="57"/>
      <c r="V13" s="57"/>
      <c r="W13" s="57"/>
      <c r="X13" s="57"/>
      <c r="Y13" s="56"/>
      <c r="Z13" s="28" t="s">
        <v>1707</v>
      </c>
    </row>
    <row r="14" spans="1:26" ht="12.95" customHeight="1">
      <c r="A14" s="7"/>
      <c r="B14" s="7"/>
      <c r="C14" s="7"/>
      <c r="D14" s="7"/>
      <c r="E14" s="56" t="s">
        <v>1537</v>
      </c>
      <c r="F14" s="57"/>
      <c r="G14" s="57"/>
      <c r="H14" s="56"/>
      <c r="I14" s="56" t="s">
        <v>1634</v>
      </c>
      <c r="J14" s="56"/>
      <c r="K14" s="56" t="s">
        <v>845</v>
      </c>
      <c r="L14" s="56"/>
      <c r="M14" s="56" t="s">
        <v>1552</v>
      </c>
      <c r="N14" s="56"/>
      <c r="O14" s="62" t="s">
        <v>1352</v>
      </c>
      <c r="P14" s="56" t="s">
        <v>1537</v>
      </c>
      <c r="Q14" s="57"/>
      <c r="R14" s="57"/>
      <c r="S14" s="56"/>
      <c r="T14" s="56" t="s">
        <v>1634</v>
      </c>
      <c r="U14" s="56"/>
      <c r="V14" s="56" t="s">
        <v>845</v>
      </c>
      <c r="W14" s="56"/>
      <c r="X14" s="56" t="s">
        <v>1552</v>
      </c>
      <c r="Y14" s="56"/>
      <c r="Z14" s="62" t="s">
        <v>1352</v>
      </c>
    </row>
    <row r="15" spans="1:26" ht="12.95" customHeight="1">
      <c r="A15" s="7"/>
      <c r="B15" s="7"/>
      <c r="C15" s="7"/>
      <c r="D15" s="7"/>
      <c r="E15" s="56" t="s">
        <v>993</v>
      </c>
      <c r="F15" s="56"/>
      <c r="G15" s="56" t="s">
        <v>845</v>
      </c>
      <c r="H15" s="56"/>
      <c r="I15" s="56" t="s">
        <v>1352</v>
      </c>
      <c r="J15" s="56" t="s">
        <v>1076</v>
      </c>
      <c r="K15" s="56" t="s">
        <v>1352</v>
      </c>
      <c r="L15" s="56" t="s">
        <v>1076</v>
      </c>
      <c r="M15" s="56" t="s">
        <v>1352</v>
      </c>
      <c r="N15" s="56" t="s">
        <v>1076</v>
      </c>
      <c r="O15" s="54"/>
      <c r="P15" s="56" t="s">
        <v>993</v>
      </c>
      <c r="Q15" s="56"/>
      <c r="R15" s="56" t="s">
        <v>845</v>
      </c>
      <c r="S15" s="56"/>
      <c r="T15" s="56" t="s">
        <v>1352</v>
      </c>
      <c r="U15" s="56" t="s">
        <v>1076</v>
      </c>
      <c r="V15" s="56" t="s">
        <v>1352</v>
      </c>
      <c r="W15" s="56" t="s">
        <v>1076</v>
      </c>
      <c r="X15" s="56" t="s">
        <v>1352</v>
      </c>
      <c r="Y15" s="56" t="s">
        <v>1076</v>
      </c>
      <c r="Z15" s="54"/>
    </row>
    <row r="16" spans="1:26" ht="36" customHeight="1">
      <c r="A16" s="7"/>
      <c r="B16" s="7"/>
      <c r="C16" s="7"/>
      <c r="D16" s="7"/>
      <c r="E16" s="28" t="s">
        <v>1352</v>
      </c>
      <c r="F16" s="28" t="s">
        <v>1076</v>
      </c>
      <c r="G16" s="28" t="s">
        <v>1352</v>
      </c>
      <c r="H16" s="28" t="s">
        <v>1076</v>
      </c>
      <c r="I16" s="56"/>
      <c r="J16" s="56"/>
      <c r="K16" s="56"/>
      <c r="L16" s="56"/>
      <c r="M16" s="56"/>
      <c r="N16" s="56"/>
      <c r="O16" s="56"/>
      <c r="P16" s="28" t="s">
        <v>1352</v>
      </c>
      <c r="Q16" s="28" t="s">
        <v>1076</v>
      </c>
      <c r="R16" s="28" t="s">
        <v>1352</v>
      </c>
      <c r="S16" s="28" t="s">
        <v>1076</v>
      </c>
      <c r="T16" s="56"/>
      <c r="U16" s="56"/>
      <c r="V16" s="56"/>
      <c r="W16" s="56"/>
      <c r="X16" s="56"/>
      <c r="Y16" s="56"/>
      <c r="Z16" s="56"/>
    </row>
    <row r="17" spans="1:26" ht="12.95" customHeight="1">
      <c r="A17" s="7"/>
      <c r="B17" s="7"/>
      <c r="C17" s="7"/>
      <c r="D17" s="7"/>
      <c r="E17" s="15" t="s">
        <v>54</v>
      </c>
      <c r="F17" s="15" t="s">
        <v>91</v>
      </c>
      <c r="G17" s="15" t="s">
        <v>113</v>
      </c>
      <c r="H17" s="15" t="s">
        <v>127</v>
      </c>
      <c r="I17" s="15" t="s">
        <v>141</v>
      </c>
      <c r="J17" s="15" t="s">
        <v>147</v>
      </c>
      <c r="K17" s="15" t="s">
        <v>448</v>
      </c>
      <c r="L17" s="15" t="s">
        <v>449</v>
      </c>
      <c r="M17" s="15" t="s">
        <v>477</v>
      </c>
      <c r="N17" s="15" t="s">
        <v>62</v>
      </c>
      <c r="O17" s="15" t="s">
        <v>68</v>
      </c>
      <c r="P17" s="15" t="s">
        <v>54</v>
      </c>
      <c r="Q17" s="15" t="s">
        <v>91</v>
      </c>
      <c r="R17" s="15" t="s">
        <v>113</v>
      </c>
      <c r="S17" s="15" t="s">
        <v>127</v>
      </c>
      <c r="T17" s="15" t="s">
        <v>141</v>
      </c>
      <c r="U17" s="15" t="s">
        <v>147</v>
      </c>
      <c r="V17" s="15" t="s">
        <v>448</v>
      </c>
      <c r="W17" s="15" t="s">
        <v>449</v>
      </c>
      <c r="X17" s="15" t="s">
        <v>477</v>
      </c>
      <c r="Y17" s="15" t="s">
        <v>62</v>
      </c>
      <c r="Z17" s="15" t="s">
        <v>68</v>
      </c>
    </row>
    <row r="18" spans="1:26" ht="12.95" customHeight="1">
      <c r="A18" s="7"/>
      <c r="B18" s="53" t="s">
        <v>529</v>
      </c>
      <c r="C18" s="21" t="s">
        <v>2004</v>
      </c>
      <c r="D18" s="15" t="s">
        <v>54</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row>
    <row r="19" spans="1:26" ht="12.95" customHeight="1">
      <c r="A19" s="7"/>
      <c r="B19" s="54"/>
      <c r="C19" s="21" t="s">
        <v>1658</v>
      </c>
      <c r="D19" s="15" t="s">
        <v>91</v>
      </c>
      <c r="E19" s="12">
        <v>0</v>
      </c>
      <c r="F19" s="12">
        <v>0</v>
      </c>
      <c r="G19" s="12">
        <v>0</v>
      </c>
      <c r="H19" s="12">
        <v>0</v>
      </c>
      <c r="I19" s="12">
        <v>0</v>
      </c>
      <c r="J19" s="12">
        <v>0</v>
      </c>
      <c r="K19" s="12">
        <v>3000</v>
      </c>
      <c r="L19" s="12">
        <v>3000</v>
      </c>
      <c r="M19" s="12">
        <v>0</v>
      </c>
      <c r="N19" s="12">
        <v>0</v>
      </c>
      <c r="O19" s="12">
        <v>3000</v>
      </c>
      <c r="P19" s="12">
        <v>0</v>
      </c>
      <c r="Q19" s="12">
        <v>0</v>
      </c>
      <c r="R19" s="12">
        <v>0</v>
      </c>
      <c r="S19" s="12">
        <v>0</v>
      </c>
      <c r="T19" s="12">
        <v>0</v>
      </c>
      <c r="U19" s="12">
        <v>0</v>
      </c>
      <c r="V19" s="12">
        <v>18000</v>
      </c>
      <c r="W19" s="12">
        <v>20000</v>
      </c>
      <c r="X19" s="12">
        <v>0</v>
      </c>
      <c r="Y19" s="12">
        <v>0</v>
      </c>
      <c r="Z19" s="12">
        <v>18000</v>
      </c>
    </row>
    <row r="20" spans="1:26" ht="12.95" customHeight="1">
      <c r="A20" s="7"/>
      <c r="B20" s="54"/>
      <c r="C20" s="21" t="s">
        <v>1653</v>
      </c>
      <c r="D20" s="15" t="s">
        <v>113</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row>
    <row r="21" spans="1:26" ht="12.95" customHeight="1">
      <c r="A21" s="7"/>
      <c r="B21" s="54"/>
      <c r="C21" s="21" t="s">
        <v>889</v>
      </c>
      <c r="D21" s="15" t="s">
        <v>127</v>
      </c>
      <c r="E21" s="12">
        <v>0</v>
      </c>
      <c r="F21" s="12">
        <v>0</v>
      </c>
      <c r="G21" s="12">
        <v>0</v>
      </c>
      <c r="H21" s="12">
        <v>0</v>
      </c>
      <c r="I21" s="12">
        <v>1000</v>
      </c>
      <c r="J21" s="12">
        <v>1000</v>
      </c>
      <c r="K21" s="12">
        <v>57000</v>
      </c>
      <c r="L21" s="12">
        <v>81000</v>
      </c>
      <c r="M21" s="12">
        <v>115000</v>
      </c>
      <c r="N21" s="12">
        <v>118000</v>
      </c>
      <c r="O21" s="12">
        <v>173000</v>
      </c>
      <c r="P21" s="12">
        <v>0</v>
      </c>
      <c r="Q21" s="12">
        <v>0</v>
      </c>
      <c r="R21" s="12">
        <v>253000</v>
      </c>
      <c r="S21" s="12">
        <v>264000</v>
      </c>
      <c r="T21" s="12">
        <v>2000</v>
      </c>
      <c r="U21" s="12">
        <v>2000</v>
      </c>
      <c r="V21" s="12">
        <v>207000</v>
      </c>
      <c r="W21" s="12">
        <v>209000</v>
      </c>
      <c r="X21" s="12">
        <v>50000</v>
      </c>
      <c r="Y21" s="12">
        <v>105000</v>
      </c>
      <c r="Z21" s="12">
        <v>512000</v>
      </c>
    </row>
    <row r="22" spans="1:26" ht="12.95" customHeight="1">
      <c r="A22" s="7"/>
      <c r="B22" s="54"/>
      <c r="C22" s="21" t="s">
        <v>1155</v>
      </c>
      <c r="D22" s="15" t="s">
        <v>141</v>
      </c>
      <c r="E22" s="12">
        <v>0</v>
      </c>
      <c r="F22" s="12">
        <v>0</v>
      </c>
      <c r="G22" s="12">
        <v>0</v>
      </c>
      <c r="H22" s="12">
        <v>0</v>
      </c>
      <c r="I22" s="12">
        <v>0</v>
      </c>
      <c r="J22" s="12">
        <v>0</v>
      </c>
      <c r="K22" s="12">
        <v>0</v>
      </c>
      <c r="L22" s="12">
        <v>1000</v>
      </c>
      <c r="M22" s="12">
        <v>1000</v>
      </c>
      <c r="N22" s="12">
        <v>1000</v>
      </c>
      <c r="O22" s="12">
        <v>1000</v>
      </c>
      <c r="P22" s="12">
        <v>0</v>
      </c>
      <c r="Q22" s="12">
        <v>0</v>
      </c>
      <c r="R22" s="12">
        <v>3000</v>
      </c>
      <c r="S22" s="12">
        <v>3000</v>
      </c>
      <c r="T22" s="12">
        <v>0</v>
      </c>
      <c r="U22" s="12">
        <v>0</v>
      </c>
      <c r="V22" s="12">
        <v>1000</v>
      </c>
      <c r="W22" s="12">
        <v>2000</v>
      </c>
      <c r="X22" s="12">
        <v>1000</v>
      </c>
      <c r="Y22" s="12">
        <v>1000</v>
      </c>
      <c r="Z22" s="12">
        <v>5000</v>
      </c>
    </row>
    <row r="23" spans="1:26" ht="12.95" customHeight="1">
      <c r="A23" s="7"/>
      <c r="B23" s="54"/>
      <c r="C23" s="21" t="s">
        <v>892</v>
      </c>
      <c r="D23" s="15" t="s">
        <v>147</v>
      </c>
      <c r="E23" s="12">
        <v>0</v>
      </c>
      <c r="F23" s="12">
        <v>0</v>
      </c>
      <c r="G23" s="12">
        <v>0</v>
      </c>
      <c r="H23" s="12">
        <v>0</v>
      </c>
      <c r="I23" s="12">
        <v>1000</v>
      </c>
      <c r="J23" s="12">
        <v>1000</v>
      </c>
      <c r="K23" s="12">
        <v>57000</v>
      </c>
      <c r="L23" s="12">
        <v>80000</v>
      </c>
      <c r="M23" s="12">
        <v>114000</v>
      </c>
      <c r="N23" s="12">
        <v>117000</v>
      </c>
      <c r="O23" s="12">
        <v>172000</v>
      </c>
      <c r="P23" s="12">
        <v>0</v>
      </c>
      <c r="Q23" s="12">
        <v>0</v>
      </c>
      <c r="R23" s="12">
        <v>250000</v>
      </c>
      <c r="S23" s="12">
        <v>261000</v>
      </c>
      <c r="T23" s="12">
        <v>2000</v>
      </c>
      <c r="U23" s="12">
        <v>2000</v>
      </c>
      <c r="V23" s="12">
        <v>206000</v>
      </c>
      <c r="W23" s="12">
        <v>207000</v>
      </c>
      <c r="X23" s="12">
        <v>49000</v>
      </c>
      <c r="Y23" s="12">
        <v>104000</v>
      </c>
      <c r="Z23" s="12">
        <v>507000</v>
      </c>
    </row>
    <row r="24" spans="1:26" ht="12.95" customHeight="1">
      <c r="A24" s="7"/>
      <c r="B24" s="54"/>
      <c r="C24" s="21" t="s">
        <v>1197</v>
      </c>
      <c r="D24" s="15" t="s">
        <v>448</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row>
    <row r="25" spans="1:26" ht="12.95" customHeight="1">
      <c r="A25" s="7"/>
      <c r="B25" s="54"/>
      <c r="C25" s="21" t="s">
        <v>1671</v>
      </c>
      <c r="D25" s="15" t="s">
        <v>449</v>
      </c>
      <c r="E25" s="12">
        <v>0</v>
      </c>
      <c r="F25" s="12">
        <v>0</v>
      </c>
      <c r="G25" s="12">
        <v>0</v>
      </c>
      <c r="H25" s="12">
        <v>0</v>
      </c>
      <c r="I25" s="12">
        <v>0</v>
      </c>
      <c r="J25" s="12">
        <v>0</v>
      </c>
      <c r="K25" s="12">
        <v>0</v>
      </c>
      <c r="L25" s="12">
        <v>1000</v>
      </c>
      <c r="M25" s="12">
        <v>0</v>
      </c>
      <c r="N25" s="12">
        <v>0</v>
      </c>
      <c r="O25" s="12">
        <v>0</v>
      </c>
      <c r="P25" s="12">
        <v>0</v>
      </c>
      <c r="Q25" s="12">
        <v>0</v>
      </c>
      <c r="R25" s="12">
        <v>0</v>
      </c>
      <c r="S25" s="12">
        <v>0</v>
      </c>
      <c r="T25" s="12">
        <v>0</v>
      </c>
      <c r="U25" s="12">
        <v>0</v>
      </c>
      <c r="V25" s="12">
        <v>1000</v>
      </c>
      <c r="W25" s="12">
        <v>4000</v>
      </c>
      <c r="X25" s="12">
        <v>0</v>
      </c>
      <c r="Y25" s="12">
        <v>0</v>
      </c>
      <c r="Z25" s="12">
        <v>1000</v>
      </c>
    </row>
    <row r="26" spans="1:26" ht="12.95" customHeight="1">
      <c r="A26" s="7"/>
      <c r="B26" s="55"/>
      <c r="C26" s="21" t="s">
        <v>1702</v>
      </c>
      <c r="D26" s="15" t="s">
        <v>477</v>
      </c>
      <c r="E26" s="12">
        <v>0</v>
      </c>
      <c r="F26" s="12">
        <v>0</v>
      </c>
      <c r="G26" s="12">
        <v>0</v>
      </c>
      <c r="H26" s="12">
        <v>0</v>
      </c>
      <c r="I26" s="12">
        <v>1000</v>
      </c>
      <c r="J26" s="12">
        <v>1000</v>
      </c>
      <c r="K26" s="12">
        <v>60000</v>
      </c>
      <c r="L26" s="12">
        <v>84000</v>
      </c>
      <c r="M26" s="12">
        <v>114000</v>
      </c>
      <c r="N26" s="12">
        <v>117000</v>
      </c>
      <c r="O26" s="12">
        <v>175000</v>
      </c>
      <c r="P26" s="12">
        <v>0</v>
      </c>
      <c r="Q26" s="12">
        <v>0</v>
      </c>
      <c r="R26" s="12">
        <v>250000</v>
      </c>
      <c r="S26" s="12">
        <v>261000</v>
      </c>
      <c r="T26" s="12">
        <v>2000</v>
      </c>
      <c r="U26" s="12">
        <v>2000</v>
      </c>
      <c r="V26" s="12">
        <v>225000</v>
      </c>
      <c r="W26" s="12">
        <v>231000</v>
      </c>
      <c r="X26" s="12">
        <v>49000</v>
      </c>
      <c r="Y26" s="12">
        <v>104000</v>
      </c>
      <c r="Z26" s="12">
        <v>526000</v>
      </c>
    </row>
    <row r="27" spans="1:26" ht="12.95" customHeight="1">
      <c r="A27" s="7"/>
      <c r="B27" s="53" t="s">
        <v>516</v>
      </c>
      <c r="C27" s="21" t="s">
        <v>2010</v>
      </c>
      <c r="D27" s="15" t="s">
        <v>62</v>
      </c>
      <c r="E27" s="12">
        <v>0</v>
      </c>
      <c r="F27" s="12">
        <v>0</v>
      </c>
      <c r="G27" s="12">
        <v>10000</v>
      </c>
      <c r="H27" s="12">
        <v>106000</v>
      </c>
      <c r="I27" s="12">
        <v>7000</v>
      </c>
      <c r="J27" s="12">
        <v>7000</v>
      </c>
      <c r="K27" s="12">
        <v>2117000</v>
      </c>
      <c r="L27" s="12">
        <v>2278000</v>
      </c>
      <c r="M27" s="43"/>
      <c r="N27" s="43"/>
      <c r="O27" s="12">
        <v>2134000</v>
      </c>
      <c r="P27" s="12">
        <v>0</v>
      </c>
      <c r="Q27" s="12">
        <v>0</v>
      </c>
      <c r="R27" s="12">
        <v>6000</v>
      </c>
      <c r="S27" s="12">
        <v>38000</v>
      </c>
      <c r="T27" s="12">
        <v>4000</v>
      </c>
      <c r="U27" s="12">
        <v>4000</v>
      </c>
      <c r="V27" s="12">
        <v>1222000</v>
      </c>
      <c r="W27" s="12">
        <v>1560000</v>
      </c>
      <c r="X27" s="43"/>
      <c r="Y27" s="43"/>
      <c r="Z27" s="12">
        <v>1232000</v>
      </c>
    </row>
    <row r="28" spans="1:26" ht="12.95" customHeight="1">
      <c r="A28" s="7"/>
      <c r="B28" s="54"/>
      <c r="C28" s="21" t="s">
        <v>2013</v>
      </c>
      <c r="D28" s="15" t="s">
        <v>68</v>
      </c>
      <c r="E28" s="12">
        <v>0</v>
      </c>
      <c r="F28" s="12">
        <v>0</v>
      </c>
      <c r="G28" s="12">
        <v>0</v>
      </c>
      <c r="H28" s="12">
        <v>0</v>
      </c>
      <c r="I28" s="12">
        <v>0</v>
      </c>
      <c r="J28" s="12">
        <v>0</v>
      </c>
      <c r="K28" s="12">
        <v>0</v>
      </c>
      <c r="L28" s="12">
        <v>0</v>
      </c>
      <c r="M28" s="43"/>
      <c r="N28" s="43"/>
      <c r="O28" s="12">
        <v>0</v>
      </c>
      <c r="P28" s="12">
        <v>0</v>
      </c>
      <c r="Q28" s="12">
        <v>0</v>
      </c>
      <c r="R28" s="12">
        <v>0</v>
      </c>
      <c r="S28" s="12">
        <v>0</v>
      </c>
      <c r="T28" s="12">
        <v>0</v>
      </c>
      <c r="U28" s="12">
        <v>0</v>
      </c>
      <c r="V28" s="12">
        <v>0</v>
      </c>
      <c r="W28" s="12">
        <v>0</v>
      </c>
      <c r="X28" s="43"/>
      <c r="Y28" s="43"/>
      <c r="Z28" s="12">
        <v>0</v>
      </c>
    </row>
    <row r="29" spans="1:26" ht="12.95" customHeight="1">
      <c r="A29" s="7"/>
      <c r="B29" s="54"/>
      <c r="C29" s="21" t="s">
        <v>1644</v>
      </c>
      <c r="D29" s="15" t="s">
        <v>72</v>
      </c>
      <c r="E29" s="12">
        <v>0</v>
      </c>
      <c r="F29" s="12">
        <v>0</v>
      </c>
      <c r="G29" s="12">
        <v>0</v>
      </c>
      <c r="H29" s="12">
        <v>0</v>
      </c>
      <c r="I29" s="12">
        <v>0</v>
      </c>
      <c r="J29" s="12">
        <v>0</v>
      </c>
      <c r="K29" s="12">
        <v>0</v>
      </c>
      <c r="L29" s="12">
        <v>0</v>
      </c>
      <c r="M29" s="43"/>
      <c r="N29" s="43"/>
      <c r="O29" s="12">
        <v>0</v>
      </c>
      <c r="P29" s="12">
        <v>0</v>
      </c>
      <c r="Q29" s="12">
        <v>0</v>
      </c>
      <c r="R29" s="12">
        <v>0</v>
      </c>
      <c r="S29" s="12">
        <v>0</v>
      </c>
      <c r="T29" s="12">
        <v>0</v>
      </c>
      <c r="U29" s="12">
        <v>0</v>
      </c>
      <c r="V29" s="12">
        <v>0</v>
      </c>
      <c r="W29" s="12">
        <v>0</v>
      </c>
      <c r="X29" s="43"/>
      <c r="Y29" s="43"/>
      <c r="Z29" s="12">
        <v>0</v>
      </c>
    </row>
    <row r="30" spans="1:26" ht="12.95" customHeight="1">
      <c r="A30" s="7"/>
      <c r="B30" s="54"/>
      <c r="C30" s="21" t="s">
        <v>812</v>
      </c>
      <c r="D30" s="15" t="s">
        <v>79</v>
      </c>
      <c r="E30" s="12">
        <v>0</v>
      </c>
      <c r="F30" s="12">
        <v>0</v>
      </c>
      <c r="G30" s="12">
        <v>19000</v>
      </c>
      <c r="H30" s="12">
        <v>20000</v>
      </c>
      <c r="I30" s="12">
        <v>0</v>
      </c>
      <c r="J30" s="12">
        <v>0</v>
      </c>
      <c r="K30" s="12">
        <v>123000</v>
      </c>
      <c r="L30" s="12">
        <v>123000</v>
      </c>
      <c r="M30" s="43"/>
      <c r="N30" s="43"/>
      <c r="O30" s="12">
        <v>142000</v>
      </c>
      <c r="P30" s="12">
        <v>0</v>
      </c>
      <c r="Q30" s="12">
        <v>0</v>
      </c>
      <c r="R30" s="12">
        <v>0</v>
      </c>
      <c r="S30" s="12">
        <v>0</v>
      </c>
      <c r="T30" s="12">
        <v>0</v>
      </c>
      <c r="U30" s="12">
        <v>0</v>
      </c>
      <c r="V30" s="12">
        <v>0</v>
      </c>
      <c r="W30" s="12">
        <v>1000</v>
      </c>
      <c r="X30" s="43"/>
      <c r="Y30" s="43"/>
      <c r="Z30" s="12">
        <v>0</v>
      </c>
    </row>
    <row r="31" spans="1:26" ht="12.95" customHeight="1">
      <c r="A31" s="7"/>
      <c r="B31" s="54"/>
      <c r="C31" s="21" t="s">
        <v>1218</v>
      </c>
      <c r="D31" s="15" t="s">
        <v>82</v>
      </c>
      <c r="E31" s="12">
        <v>0</v>
      </c>
      <c r="F31" s="12">
        <v>0</v>
      </c>
      <c r="G31" s="12">
        <v>0</v>
      </c>
      <c r="H31" s="12">
        <v>0</v>
      </c>
      <c r="I31" s="12">
        <v>21000</v>
      </c>
      <c r="J31" s="12">
        <v>21000</v>
      </c>
      <c r="K31" s="12">
        <v>22000</v>
      </c>
      <c r="L31" s="12">
        <v>28000</v>
      </c>
      <c r="M31" s="43"/>
      <c r="N31" s="43"/>
      <c r="O31" s="12">
        <v>43000</v>
      </c>
      <c r="P31" s="12">
        <v>0</v>
      </c>
      <c r="Q31" s="12">
        <v>0</v>
      </c>
      <c r="R31" s="12">
        <v>0</v>
      </c>
      <c r="S31" s="12">
        <v>0</v>
      </c>
      <c r="T31" s="12">
        <v>31000</v>
      </c>
      <c r="U31" s="12">
        <v>31000</v>
      </c>
      <c r="V31" s="12">
        <v>5000</v>
      </c>
      <c r="W31" s="12">
        <v>14000</v>
      </c>
      <c r="X31" s="43"/>
      <c r="Y31" s="43"/>
      <c r="Z31" s="12">
        <v>36000</v>
      </c>
    </row>
    <row r="32" spans="1:26" ht="12.95" customHeight="1">
      <c r="A32" s="7"/>
      <c r="B32" s="55"/>
      <c r="C32" s="21" t="s">
        <v>1705</v>
      </c>
      <c r="D32" s="15" t="s">
        <v>84</v>
      </c>
      <c r="E32" s="12">
        <v>0</v>
      </c>
      <c r="F32" s="12">
        <v>0</v>
      </c>
      <c r="G32" s="12">
        <v>29000</v>
      </c>
      <c r="H32" s="12">
        <v>126000</v>
      </c>
      <c r="I32" s="12">
        <v>28000</v>
      </c>
      <c r="J32" s="12">
        <v>28000</v>
      </c>
      <c r="K32" s="12">
        <v>2262000</v>
      </c>
      <c r="L32" s="12">
        <v>2429000</v>
      </c>
      <c r="M32" s="43"/>
      <c r="N32" s="43"/>
      <c r="O32" s="12">
        <v>2319000</v>
      </c>
      <c r="P32" s="12">
        <v>0</v>
      </c>
      <c r="Q32" s="12">
        <v>0</v>
      </c>
      <c r="R32" s="12">
        <v>6000</v>
      </c>
      <c r="S32" s="12">
        <v>38000</v>
      </c>
      <c r="T32" s="12">
        <v>35000</v>
      </c>
      <c r="U32" s="12">
        <v>35000</v>
      </c>
      <c r="V32" s="12">
        <v>1227000</v>
      </c>
      <c r="W32" s="12">
        <v>1575000</v>
      </c>
      <c r="X32" s="43"/>
      <c r="Y32" s="43"/>
      <c r="Z32" s="12">
        <v>1268000</v>
      </c>
    </row>
    <row r="33" spans="1:26" ht="12.95" customHeight="1">
      <c r="A33" s="7"/>
      <c r="B33" s="55" t="s">
        <v>20</v>
      </c>
      <c r="C33" s="55"/>
      <c r="D33" s="15" t="s">
        <v>85</v>
      </c>
      <c r="E33" s="12">
        <v>0</v>
      </c>
      <c r="F33" s="12">
        <v>0</v>
      </c>
      <c r="G33" s="12">
        <v>3728000</v>
      </c>
      <c r="H33" s="12">
        <v>3728000</v>
      </c>
      <c r="I33" s="12">
        <v>0</v>
      </c>
      <c r="J33" s="12">
        <v>0</v>
      </c>
      <c r="K33" s="12">
        <v>0</v>
      </c>
      <c r="L33" s="12">
        <v>0</v>
      </c>
      <c r="M33" s="43"/>
      <c r="N33" s="43"/>
      <c r="O33" s="12">
        <v>3728000</v>
      </c>
      <c r="P33" s="12">
        <v>0</v>
      </c>
      <c r="Q33" s="12">
        <v>0</v>
      </c>
      <c r="R33" s="12">
        <v>2844000</v>
      </c>
      <c r="S33" s="12">
        <v>2844000</v>
      </c>
      <c r="T33" s="12">
        <v>0</v>
      </c>
      <c r="U33" s="12">
        <v>0</v>
      </c>
      <c r="V33" s="12">
        <v>0</v>
      </c>
      <c r="W33" s="12">
        <v>0</v>
      </c>
      <c r="X33" s="43"/>
      <c r="Y33" s="43"/>
      <c r="Z33" s="12">
        <v>2844000</v>
      </c>
    </row>
    <row r="34" spans="1:26" ht="12.95" customHeight="1">
      <c r="A34" s="7"/>
      <c r="B34" s="53" t="s">
        <v>1774</v>
      </c>
      <c r="C34" s="53"/>
      <c r="D34" s="27" t="s">
        <v>86</v>
      </c>
      <c r="E34" s="17">
        <v>0</v>
      </c>
      <c r="F34" s="17">
        <v>0</v>
      </c>
      <c r="G34" s="17">
        <v>1000</v>
      </c>
      <c r="H34" s="17">
        <v>1000</v>
      </c>
      <c r="I34" s="17">
        <v>4000</v>
      </c>
      <c r="J34" s="17">
        <v>5000</v>
      </c>
      <c r="K34" s="17">
        <v>41000</v>
      </c>
      <c r="L34" s="17">
        <v>42000</v>
      </c>
      <c r="M34" s="17">
        <v>0</v>
      </c>
      <c r="N34" s="17">
        <v>0</v>
      </c>
      <c r="O34" s="17">
        <v>46000</v>
      </c>
      <c r="P34" s="17">
        <v>0</v>
      </c>
      <c r="Q34" s="17">
        <v>0</v>
      </c>
      <c r="R34" s="17">
        <v>11000</v>
      </c>
      <c r="S34" s="17">
        <v>11000</v>
      </c>
      <c r="T34" s="17">
        <v>6000</v>
      </c>
      <c r="U34" s="17">
        <v>7000</v>
      </c>
      <c r="V34" s="17">
        <v>77000</v>
      </c>
      <c r="W34" s="17">
        <v>194000</v>
      </c>
      <c r="X34" s="17">
        <v>0</v>
      </c>
      <c r="Y34" s="17">
        <v>0</v>
      </c>
      <c r="Z34" s="17">
        <v>94000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ht="12.95" customHeight="1">
      <c r="A1" s="45"/>
      <c r="B1" s="46"/>
      <c r="C1" s="46"/>
      <c r="D1" s="7"/>
      <c r="E1" s="7"/>
      <c r="F1" s="7"/>
      <c r="G1" s="7"/>
      <c r="H1" s="7"/>
      <c r="I1" s="7"/>
      <c r="J1" s="7"/>
      <c r="K1" s="7"/>
      <c r="L1" s="7"/>
      <c r="M1" s="7"/>
      <c r="N1" s="7"/>
      <c r="O1" s="7"/>
      <c r="P1" s="7"/>
      <c r="Q1" s="7"/>
      <c r="R1" s="7"/>
    </row>
    <row r="2" spans="1:18" ht="12.95" customHeight="1">
      <c r="A2" s="45"/>
      <c r="B2" s="46"/>
      <c r="C2" s="46"/>
      <c r="D2" s="7"/>
      <c r="E2" s="7"/>
      <c r="F2" s="7"/>
      <c r="G2" s="7"/>
      <c r="H2" s="7"/>
      <c r="I2" s="7"/>
      <c r="J2" s="7"/>
      <c r="K2" s="7"/>
      <c r="L2" s="7"/>
      <c r="M2" s="7"/>
      <c r="N2" s="7"/>
      <c r="O2" s="7"/>
      <c r="P2" s="7"/>
      <c r="Q2" s="7"/>
      <c r="R2" s="7"/>
    </row>
    <row r="3" spans="1:18" ht="12.95" customHeight="1">
      <c r="A3" s="7"/>
      <c r="B3" s="7"/>
      <c r="C3" s="7"/>
      <c r="D3" s="7"/>
      <c r="E3" s="7"/>
      <c r="F3" s="7"/>
      <c r="G3" s="7"/>
      <c r="H3" s="7"/>
      <c r="I3" s="7"/>
      <c r="J3" s="7"/>
      <c r="K3" s="7"/>
      <c r="L3" s="7"/>
      <c r="M3" s="7"/>
      <c r="N3" s="7"/>
      <c r="O3" s="7"/>
      <c r="P3" s="7"/>
      <c r="Q3" s="7"/>
      <c r="R3" s="7"/>
    </row>
    <row r="4" spans="1:18" ht="12.95" customHeight="1">
      <c r="A4" s="47" t="s">
        <v>935</v>
      </c>
      <c r="B4" s="48"/>
      <c r="C4" s="22" t="s">
        <v>69</v>
      </c>
      <c r="D4" s="49" t="str">
        <f>IF(C4&lt;&gt;"",VLOOKUP(C4,'@Entities77'!A2:B81,2,0),"")</f>
        <v>בנק דיסקונט לישראל בעמ</v>
      </c>
      <c r="E4" s="49"/>
      <c r="F4" s="7"/>
      <c r="G4" s="7"/>
      <c r="H4" s="7"/>
      <c r="I4" s="7"/>
      <c r="J4" s="7"/>
      <c r="K4" s="7"/>
      <c r="L4" s="7"/>
      <c r="M4" s="7"/>
      <c r="N4" s="7"/>
      <c r="O4" s="7"/>
      <c r="P4" s="7"/>
      <c r="Q4" s="7"/>
      <c r="R4" s="7"/>
    </row>
    <row r="5" spans="1:18" ht="12.95" customHeight="1">
      <c r="A5" s="50" t="s">
        <v>2191</v>
      </c>
      <c r="B5" s="50"/>
      <c r="C5" s="23">
        <v>43830</v>
      </c>
      <c r="D5" s="7"/>
      <c r="E5" s="7"/>
      <c r="F5" s="7"/>
      <c r="G5" s="7"/>
      <c r="H5" s="7"/>
      <c r="I5" s="7"/>
      <c r="J5" s="7"/>
      <c r="K5" s="7"/>
      <c r="L5" s="7"/>
      <c r="M5" s="7"/>
      <c r="N5" s="7"/>
      <c r="O5" s="7"/>
      <c r="P5" s="7"/>
      <c r="Q5" s="7"/>
      <c r="R5" s="7"/>
    </row>
    <row r="6" spans="1:18" ht="12.95" customHeight="1">
      <c r="A6" s="50" t="s">
        <v>1768</v>
      </c>
      <c r="B6" s="50"/>
      <c r="C6" s="24" t="s">
        <v>650</v>
      </c>
      <c r="D6" s="7"/>
      <c r="E6" s="7"/>
      <c r="F6" s="7"/>
      <c r="G6" s="7"/>
      <c r="H6" s="7"/>
      <c r="I6" s="7"/>
      <c r="J6" s="7"/>
      <c r="K6" s="7"/>
      <c r="L6" s="7"/>
      <c r="M6" s="7"/>
      <c r="N6" s="7"/>
      <c r="O6" s="7"/>
      <c r="P6" s="7"/>
      <c r="Q6" s="7"/>
      <c r="R6" s="7"/>
    </row>
    <row r="7" spans="1:18" ht="12.95" customHeight="1">
      <c r="A7" s="13"/>
      <c r="B7" s="13"/>
      <c r="C7" s="25"/>
      <c r="D7" s="7"/>
      <c r="E7" s="7"/>
      <c r="F7" s="7"/>
      <c r="G7" s="7"/>
      <c r="H7" s="7"/>
      <c r="I7" s="7"/>
      <c r="J7" s="7"/>
      <c r="K7" s="7"/>
      <c r="L7" s="7"/>
      <c r="M7" s="7"/>
      <c r="N7" s="7"/>
      <c r="O7" s="7"/>
      <c r="P7" s="7"/>
      <c r="Q7" s="7"/>
      <c r="R7" s="7"/>
    </row>
    <row r="8" spans="1:18" ht="12.95" customHeight="1">
      <c r="A8" s="51" t="s">
        <v>1586</v>
      </c>
      <c r="B8" s="51"/>
      <c r="C8" s="18" t="s">
        <v>416</v>
      </c>
      <c r="D8" s="7"/>
      <c r="E8" s="7"/>
      <c r="F8" s="7"/>
      <c r="G8" s="7"/>
      <c r="H8" s="7"/>
      <c r="I8" s="7"/>
      <c r="J8" s="7"/>
      <c r="K8" s="7"/>
      <c r="L8" s="7"/>
      <c r="M8" s="7"/>
      <c r="N8" s="7"/>
      <c r="O8" s="7"/>
      <c r="P8" s="7"/>
      <c r="Q8" s="7"/>
      <c r="R8" s="7"/>
    </row>
    <row r="9" spans="1:18" ht="12.95" customHeight="1">
      <c r="A9" s="16" t="s">
        <v>416</v>
      </c>
      <c r="B9" s="7"/>
      <c r="C9" s="7"/>
      <c r="D9" s="7"/>
      <c r="E9" s="7"/>
      <c r="F9" s="7"/>
      <c r="G9" s="7"/>
      <c r="H9" s="7"/>
      <c r="I9" s="7"/>
      <c r="J9" s="7"/>
      <c r="K9" s="7"/>
      <c r="L9" s="7"/>
      <c r="M9" s="7"/>
      <c r="N9" s="7"/>
      <c r="O9" s="7"/>
      <c r="P9" s="7"/>
      <c r="Q9" s="7"/>
      <c r="R9" s="7"/>
    </row>
    <row r="10" spans="1:18" ht="14.1" customHeight="1">
      <c r="A10" s="7"/>
      <c r="B10" s="52" t="s">
        <v>417</v>
      </c>
      <c r="C10" s="46"/>
      <c r="D10" s="46"/>
      <c r="E10" s="46"/>
      <c r="F10" s="46"/>
      <c r="G10" s="46"/>
      <c r="H10" s="46"/>
      <c r="I10" s="46"/>
      <c r="J10" s="7"/>
      <c r="K10" s="7"/>
      <c r="L10" s="7"/>
      <c r="M10" s="7"/>
      <c r="N10" s="7"/>
      <c r="O10" s="7"/>
      <c r="P10" s="7"/>
      <c r="Q10" s="7"/>
      <c r="R10" s="7"/>
    </row>
    <row r="11" spans="1:18" ht="12.95" customHeight="1">
      <c r="A11" s="7"/>
      <c r="B11" s="9" t="s">
        <v>416</v>
      </c>
      <c r="C11" s="7"/>
      <c r="D11" s="7"/>
      <c r="E11" s="7"/>
      <c r="F11" s="7"/>
      <c r="G11" s="7"/>
      <c r="H11" s="7"/>
      <c r="I11" s="7"/>
      <c r="J11" s="7"/>
      <c r="K11" s="7"/>
      <c r="L11" s="7"/>
      <c r="M11" s="7"/>
      <c r="N11" s="7"/>
      <c r="O11" s="7"/>
      <c r="P11" s="7"/>
      <c r="Q11" s="7"/>
      <c r="R11" s="7"/>
    </row>
    <row r="12" spans="1:18" ht="12.95" customHeight="1">
      <c r="A12" s="7"/>
      <c r="B12" s="7"/>
      <c r="C12" s="7"/>
      <c r="D12" s="7"/>
      <c r="E12" s="56" t="s">
        <v>2202</v>
      </c>
      <c r="F12" s="57"/>
      <c r="G12" s="57"/>
      <c r="H12" s="57"/>
      <c r="I12" s="57"/>
      <c r="J12" s="57"/>
      <c r="K12" s="56"/>
      <c r="L12" s="56" t="s">
        <v>2185</v>
      </c>
      <c r="M12" s="57"/>
      <c r="N12" s="57"/>
      <c r="O12" s="57"/>
      <c r="P12" s="57"/>
      <c r="Q12" s="57"/>
      <c r="R12" s="56"/>
    </row>
    <row r="13" spans="1:18" ht="12.95" customHeight="1">
      <c r="A13" s="7"/>
      <c r="B13" s="7"/>
      <c r="C13" s="7"/>
      <c r="D13" s="7"/>
      <c r="E13" s="56" t="s">
        <v>2037</v>
      </c>
      <c r="F13" s="57"/>
      <c r="G13" s="57"/>
      <c r="H13" s="57"/>
      <c r="I13" s="57"/>
      <c r="J13" s="56"/>
      <c r="K13" s="62" t="s">
        <v>1707</v>
      </c>
      <c r="L13" s="56" t="s">
        <v>2037</v>
      </c>
      <c r="M13" s="57"/>
      <c r="N13" s="57"/>
      <c r="O13" s="57"/>
      <c r="P13" s="57"/>
      <c r="Q13" s="56"/>
      <c r="R13" s="62" t="s">
        <v>1707</v>
      </c>
    </row>
    <row r="14" spans="1:18" ht="12.95" customHeight="1">
      <c r="A14" s="7"/>
      <c r="B14" s="7"/>
      <c r="C14" s="7"/>
      <c r="D14" s="7"/>
      <c r="E14" s="56" t="s">
        <v>14</v>
      </c>
      <c r="F14" s="56"/>
      <c r="G14" s="56" t="s">
        <v>1252</v>
      </c>
      <c r="H14" s="56"/>
      <c r="I14" s="56" t="s">
        <v>845</v>
      </c>
      <c r="J14" s="56"/>
      <c r="K14" s="54"/>
      <c r="L14" s="56" t="s">
        <v>14</v>
      </c>
      <c r="M14" s="56"/>
      <c r="N14" s="56" t="s">
        <v>1252</v>
      </c>
      <c r="O14" s="56"/>
      <c r="P14" s="56" t="s">
        <v>845</v>
      </c>
      <c r="Q14" s="56"/>
      <c r="R14" s="54"/>
    </row>
    <row r="15" spans="1:18" ht="36" customHeight="1">
      <c r="A15" s="7"/>
      <c r="B15" s="7"/>
      <c r="C15" s="7"/>
      <c r="D15" s="7"/>
      <c r="E15" s="28" t="s">
        <v>1352</v>
      </c>
      <c r="F15" s="28" t="s">
        <v>1076</v>
      </c>
      <c r="G15" s="28" t="s">
        <v>1352</v>
      </c>
      <c r="H15" s="28" t="s">
        <v>1076</v>
      </c>
      <c r="I15" s="28" t="s">
        <v>1352</v>
      </c>
      <c r="J15" s="28" t="s">
        <v>1076</v>
      </c>
      <c r="K15" s="56"/>
      <c r="L15" s="28" t="s">
        <v>1352</v>
      </c>
      <c r="M15" s="28" t="s">
        <v>1076</v>
      </c>
      <c r="N15" s="28" t="s">
        <v>1352</v>
      </c>
      <c r="O15" s="28" t="s">
        <v>1076</v>
      </c>
      <c r="P15" s="28" t="s">
        <v>1352</v>
      </c>
      <c r="Q15" s="28" t="s">
        <v>1076</v>
      </c>
      <c r="R15" s="56"/>
    </row>
    <row r="16" spans="1:18" ht="12.95" customHeight="1">
      <c r="A16" s="7"/>
      <c r="B16" s="7"/>
      <c r="C16" s="7"/>
      <c r="D16" s="7"/>
      <c r="E16" s="15" t="s">
        <v>54</v>
      </c>
      <c r="F16" s="15" t="s">
        <v>91</v>
      </c>
      <c r="G16" s="15" t="s">
        <v>113</v>
      </c>
      <c r="H16" s="15" t="s">
        <v>127</v>
      </c>
      <c r="I16" s="15" t="s">
        <v>141</v>
      </c>
      <c r="J16" s="15" t="s">
        <v>147</v>
      </c>
      <c r="K16" s="15" t="s">
        <v>448</v>
      </c>
      <c r="L16" s="15" t="s">
        <v>54</v>
      </c>
      <c r="M16" s="15" t="s">
        <v>91</v>
      </c>
      <c r="N16" s="15" t="s">
        <v>113</v>
      </c>
      <c r="O16" s="15" t="s">
        <v>127</v>
      </c>
      <c r="P16" s="15" t="s">
        <v>141</v>
      </c>
      <c r="Q16" s="15" t="s">
        <v>147</v>
      </c>
      <c r="R16" s="15" t="s">
        <v>448</v>
      </c>
    </row>
    <row r="17" spans="1:18" ht="12.95" customHeight="1">
      <c r="A17" s="7"/>
      <c r="B17" s="53" t="s">
        <v>529</v>
      </c>
      <c r="C17" s="21" t="s">
        <v>2004</v>
      </c>
      <c r="D17" s="15" t="s">
        <v>54</v>
      </c>
      <c r="E17" s="12">
        <v>0</v>
      </c>
      <c r="F17" s="12">
        <v>0</v>
      </c>
      <c r="G17" s="12">
        <v>0</v>
      </c>
      <c r="H17" s="12">
        <v>0</v>
      </c>
      <c r="I17" s="12">
        <v>4000</v>
      </c>
      <c r="J17" s="12">
        <v>25000</v>
      </c>
      <c r="K17" s="12">
        <v>4000</v>
      </c>
      <c r="L17" s="12">
        <v>0</v>
      </c>
      <c r="M17" s="12">
        <v>0</v>
      </c>
      <c r="N17" s="12">
        <v>0</v>
      </c>
      <c r="O17" s="12">
        <v>0</v>
      </c>
      <c r="P17" s="12">
        <v>10000</v>
      </c>
      <c r="Q17" s="12">
        <v>15000</v>
      </c>
      <c r="R17" s="12">
        <v>10000</v>
      </c>
    </row>
    <row r="18" spans="1:18" ht="12.95" customHeight="1">
      <c r="A18" s="7"/>
      <c r="B18" s="54"/>
      <c r="C18" s="21" t="s">
        <v>1658</v>
      </c>
      <c r="D18" s="15" t="s">
        <v>91</v>
      </c>
      <c r="E18" s="12">
        <v>0</v>
      </c>
      <c r="F18" s="12">
        <v>0</v>
      </c>
      <c r="G18" s="12">
        <v>0</v>
      </c>
      <c r="H18" s="12">
        <v>0</v>
      </c>
      <c r="I18" s="12">
        <v>468000</v>
      </c>
      <c r="J18" s="12">
        <v>468000</v>
      </c>
      <c r="K18" s="12">
        <v>468000</v>
      </c>
      <c r="L18" s="12">
        <v>0</v>
      </c>
      <c r="M18" s="12">
        <v>0</v>
      </c>
      <c r="N18" s="12">
        <v>0</v>
      </c>
      <c r="O18" s="12">
        <v>0</v>
      </c>
      <c r="P18" s="12">
        <v>580000</v>
      </c>
      <c r="Q18" s="12">
        <v>580000</v>
      </c>
      <c r="R18" s="12">
        <v>580000</v>
      </c>
    </row>
    <row r="19" spans="1:18" ht="12.95" customHeight="1">
      <c r="A19" s="7"/>
      <c r="B19" s="54"/>
      <c r="C19" s="21" t="s">
        <v>1653</v>
      </c>
      <c r="D19" s="15" t="s">
        <v>113</v>
      </c>
      <c r="E19" s="12">
        <v>0</v>
      </c>
      <c r="F19" s="12">
        <v>0</v>
      </c>
      <c r="G19" s="12">
        <v>0</v>
      </c>
      <c r="H19" s="12">
        <v>0</v>
      </c>
      <c r="I19" s="12">
        <v>0</v>
      </c>
      <c r="J19" s="12">
        <v>0</v>
      </c>
      <c r="K19" s="12">
        <v>0</v>
      </c>
      <c r="L19" s="12">
        <v>0</v>
      </c>
      <c r="M19" s="12">
        <v>0</v>
      </c>
      <c r="N19" s="12">
        <v>0</v>
      </c>
      <c r="O19" s="12">
        <v>0</v>
      </c>
      <c r="P19" s="12">
        <v>0</v>
      </c>
      <c r="Q19" s="12">
        <v>0</v>
      </c>
      <c r="R19" s="12">
        <v>0</v>
      </c>
    </row>
    <row r="20" spans="1:18" ht="12.95" customHeight="1">
      <c r="A20" s="7"/>
      <c r="B20" s="54"/>
      <c r="C20" s="21" t="s">
        <v>889</v>
      </c>
      <c r="D20" s="15" t="s">
        <v>127</v>
      </c>
      <c r="E20" s="12">
        <v>0</v>
      </c>
      <c r="F20" s="12">
        <v>0</v>
      </c>
      <c r="G20" s="12">
        <v>464000</v>
      </c>
      <c r="H20" s="12">
        <v>478000</v>
      </c>
      <c r="I20" s="12">
        <v>131000</v>
      </c>
      <c r="J20" s="12">
        <v>186000</v>
      </c>
      <c r="K20" s="12">
        <v>595000</v>
      </c>
      <c r="L20" s="12">
        <v>0</v>
      </c>
      <c r="M20" s="12">
        <v>0</v>
      </c>
      <c r="N20" s="12">
        <v>380000</v>
      </c>
      <c r="O20" s="12">
        <v>393000</v>
      </c>
      <c r="P20" s="12">
        <v>224000</v>
      </c>
      <c r="Q20" s="12">
        <v>263000</v>
      </c>
      <c r="R20" s="12">
        <v>604000</v>
      </c>
    </row>
    <row r="21" spans="1:18" ht="12.95" customHeight="1">
      <c r="A21" s="7"/>
      <c r="B21" s="54"/>
      <c r="C21" s="21" t="s">
        <v>1155</v>
      </c>
      <c r="D21" s="15" t="s">
        <v>141</v>
      </c>
      <c r="E21" s="12">
        <v>0</v>
      </c>
      <c r="F21" s="12">
        <v>0</v>
      </c>
      <c r="G21" s="12">
        <v>2000</v>
      </c>
      <c r="H21" s="12">
        <v>2000</v>
      </c>
      <c r="I21" s="12">
        <v>2000</v>
      </c>
      <c r="J21" s="12">
        <v>2000</v>
      </c>
      <c r="K21" s="12">
        <v>4000</v>
      </c>
      <c r="L21" s="12">
        <v>0</v>
      </c>
      <c r="M21" s="12">
        <v>0</v>
      </c>
      <c r="N21" s="12">
        <v>2000</v>
      </c>
      <c r="O21" s="12">
        <v>2000</v>
      </c>
      <c r="P21" s="12">
        <v>2000</v>
      </c>
      <c r="Q21" s="12">
        <v>2000</v>
      </c>
      <c r="R21" s="12">
        <v>4000</v>
      </c>
    </row>
    <row r="22" spans="1:18" ht="12.95" customHeight="1">
      <c r="A22" s="7"/>
      <c r="B22" s="54"/>
      <c r="C22" s="21" t="s">
        <v>892</v>
      </c>
      <c r="D22" s="15" t="s">
        <v>147</v>
      </c>
      <c r="E22" s="12">
        <v>0</v>
      </c>
      <c r="F22" s="12">
        <v>0</v>
      </c>
      <c r="G22" s="12">
        <v>462000</v>
      </c>
      <c r="H22" s="12">
        <v>476000</v>
      </c>
      <c r="I22" s="12">
        <v>129000</v>
      </c>
      <c r="J22" s="12">
        <v>184000</v>
      </c>
      <c r="K22" s="12">
        <v>591000</v>
      </c>
      <c r="L22" s="12">
        <v>0</v>
      </c>
      <c r="M22" s="12">
        <v>0</v>
      </c>
      <c r="N22" s="12">
        <v>378000</v>
      </c>
      <c r="O22" s="12">
        <v>391000</v>
      </c>
      <c r="P22" s="12">
        <v>222000</v>
      </c>
      <c r="Q22" s="12">
        <v>261000</v>
      </c>
      <c r="R22" s="12">
        <v>600000</v>
      </c>
    </row>
    <row r="23" spans="1:18" ht="12.95" customHeight="1">
      <c r="A23" s="7"/>
      <c r="B23" s="54"/>
      <c r="C23" s="21" t="s">
        <v>1197</v>
      </c>
      <c r="D23" s="15" t="s">
        <v>448</v>
      </c>
      <c r="E23" s="12">
        <v>0</v>
      </c>
      <c r="F23" s="12">
        <v>0</v>
      </c>
      <c r="G23" s="12">
        <v>171000</v>
      </c>
      <c r="H23" s="12">
        <v>171000</v>
      </c>
      <c r="I23" s="12">
        <v>0</v>
      </c>
      <c r="J23" s="12">
        <v>0</v>
      </c>
      <c r="K23" s="12">
        <v>171000</v>
      </c>
      <c r="L23" s="12">
        <v>0</v>
      </c>
      <c r="M23" s="12">
        <v>0</v>
      </c>
      <c r="N23" s="12">
        <v>135000</v>
      </c>
      <c r="O23" s="12">
        <v>135000</v>
      </c>
      <c r="P23" s="12">
        <v>0</v>
      </c>
      <c r="Q23" s="12">
        <v>0</v>
      </c>
      <c r="R23" s="12">
        <v>135000</v>
      </c>
    </row>
    <row r="24" spans="1:18" ht="12.95" customHeight="1">
      <c r="A24" s="7"/>
      <c r="B24" s="54"/>
      <c r="C24" s="21" t="s">
        <v>1671</v>
      </c>
      <c r="D24" s="15" t="s">
        <v>449</v>
      </c>
      <c r="E24" s="12">
        <v>0</v>
      </c>
      <c r="F24" s="12">
        <v>0</v>
      </c>
      <c r="G24" s="12">
        <v>21000</v>
      </c>
      <c r="H24" s="12">
        <v>21000</v>
      </c>
      <c r="I24" s="12">
        <v>13000</v>
      </c>
      <c r="J24" s="12">
        <v>14000</v>
      </c>
      <c r="K24" s="12">
        <v>34000</v>
      </c>
      <c r="L24" s="12">
        <v>0</v>
      </c>
      <c r="M24" s="12">
        <v>0</v>
      </c>
      <c r="N24" s="12">
        <v>17000</v>
      </c>
      <c r="O24" s="12">
        <v>18000</v>
      </c>
      <c r="P24" s="12">
        <v>7000</v>
      </c>
      <c r="Q24" s="12">
        <v>10000</v>
      </c>
      <c r="R24" s="12">
        <v>24000</v>
      </c>
    </row>
    <row r="25" spans="1:18" ht="12.95" customHeight="1">
      <c r="A25" s="7"/>
      <c r="B25" s="55"/>
      <c r="C25" s="21" t="s">
        <v>1702</v>
      </c>
      <c r="D25" s="15" t="s">
        <v>477</v>
      </c>
      <c r="E25" s="12">
        <v>0</v>
      </c>
      <c r="F25" s="12">
        <v>0</v>
      </c>
      <c r="G25" s="12">
        <v>654000</v>
      </c>
      <c r="H25" s="12">
        <v>668000</v>
      </c>
      <c r="I25" s="12">
        <v>614000</v>
      </c>
      <c r="J25" s="12">
        <v>691000</v>
      </c>
      <c r="K25" s="12">
        <v>1268000</v>
      </c>
      <c r="L25" s="12">
        <v>0</v>
      </c>
      <c r="M25" s="12">
        <v>0</v>
      </c>
      <c r="N25" s="12">
        <v>530000</v>
      </c>
      <c r="O25" s="12">
        <v>544000</v>
      </c>
      <c r="P25" s="12">
        <v>819000</v>
      </c>
      <c r="Q25" s="12">
        <v>866000</v>
      </c>
      <c r="R25" s="12">
        <v>1349000</v>
      </c>
    </row>
    <row r="26" spans="1:18" ht="12.95" customHeight="1">
      <c r="A26" s="7"/>
      <c r="B26" s="53" t="s">
        <v>516</v>
      </c>
      <c r="C26" s="21" t="s">
        <v>2010</v>
      </c>
      <c r="D26" s="15" t="s">
        <v>62</v>
      </c>
      <c r="E26" s="12">
        <v>0</v>
      </c>
      <c r="F26" s="12">
        <v>0</v>
      </c>
      <c r="G26" s="12">
        <v>44000</v>
      </c>
      <c r="H26" s="12">
        <v>61000</v>
      </c>
      <c r="I26" s="12">
        <v>251000</v>
      </c>
      <c r="J26" s="12">
        <v>403000</v>
      </c>
      <c r="K26" s="12">
        <v>295000</v>
      </c>
      <c r="L26" s="12">
        <v>0</v>
      </c>
      <c r="M26" s="12">
        <v>0</v>
      </c>
      <c r="N26" s="12">
        <v>19000</v>
      </c>
      <c r="O26" s="12">
        <v>77000</v>
      </c>
      <c r="P26" s="12">
        <v>267000</v>
      </c>
      <c r="Q26" s="12">
        <v>450000</v>
      </c>
      <c r="R26" s="12">
        <v>286000</v>
      </c>
    </row>
    <row r="27" spans="1:18" ht="12.95" customHeight="1">
      <c r="A27" s="7"/>
      <c r="B27" s="54"/>
      <c r="C27" s="21" t="s">
        <v>2013</v>
      </c>
      <c r="D27" s="15" t="s">
        <v>68</v>
      </c>
      <c r="E27" s="12">
        <v>0</v>
      </c>
      <c r="F27" s="12">
        <v>0</v>
      </c>
      <c r="G27" s="12">
        <v>0</v>
      </c>
      <c r="H27" s="12">
        <v>0</v>
      </c>
      <c r="I27" s="12">
        <v>599000</v>
      </c>
      <c r="J27" s="12">
        <v>722000</v>
      </c>
      <c r="K27" s="12">
        <v>599000</v>
      </c>
      <c r="L27" s="12">
        <v>0</v>
      </c>
      <c r="M27" s="12">
        <v>0</v>
      </c>
      <c r="N27" s="12">
        <v>0</v>
      </c>
      <c r="O27" s="12">
        <v>0</v>
      </c>
      <c r="P27" s="12">
        <v>904000</v>
      </c>
      <c r="Q27" s="12">
        <v>908000</v>
      </c>
      <c r="R27" s="12">
        <v>904000</v>
      </c>
    </row>
    <row r="28" spans="1:18" ht="12.95" customHeight="1">
      <c r="A28" s="7"/>
      <c r="B28" s="54"/>
      <c r="C28" s="21" t="s">
        <v>1644</v>
      </c>
      <c r="D28" s="15" t="s">
        <v>72</v>
      </c>
      <c r="E28" s="12">
        <v>0</v>
      </c>
      <c r="F28" s="12">
        <v>0</v>
      </c>
      <c r="G28" s="12">
        <v>0</v>
      </c>
      <c r="H28" s="12">
        <v>0</v>
      </c>
      <c r="I28" s="12">
        <v>0</v>
      </c>
      <c r="J28" s="12">
        <v>0</v>
      </c>
      <c r="K28" s="12">
        <v>0</v>
      </c>
      <c r="L28" s="12">
        <v>0</v>
      </c>
      <c r="M28" s="12">
        <v>0</v>
      </c>
      <c r="N28" s="12">
        <v>0</v>
      </c>
      <c r="O28" s="12">
        <v>0</v>
      </c>
      <c r="P28" s="12">
        <v>0</v>
      </c>
      <c r="Q28" s="12">
        <v>0</v>
      </c>
      <c r="R28" s="12">
        <v>0</v>
      </c>
    </row>
    <row r="29" spans="1:18" ht="12.95" customHeight="1">
      <c r="A29" s="7"/>
      <c r="B29" s="54"/>
      <c r="C29" s="21" t="s">
        <v>812</v>
      </c>
      <c r="D29" s="15" t="s">
        <v>79</v>
      </c>
      <c r="E29" s="12">
        <v>0</v>
      </c>
      <c r="F29" s="12">
        <v>0</v>
      </c>
      <c r="G29" s="12">
        <v>0</v>
      </c>
      <c r="H29" s="12">
        <v>0</v>
      </c>
      <c r="I29" s="12">
        <v>0</v>
      </c>
      <c r="J29" s="12">
        <v>0</v>
      </c>
      <c r="K29" s="12">
        <v>0</v>
      </c>
      <c r="L29" s="12">
        <v>0</v>
      </c>
      <c r="M29" s="12">
        <v>0</v>
      </c>
      <c r="N29" s="12">
        <v>0</v>
      </c>
      <c r="O29" s="12">
        <v>0</v>
      </c>
      <c r="P29" s="12">
        <v>0</v>
      </c>
      <c r="Q29" s="12">
        <v>0</v>
      </c>
      <c r="R29" s="12">
        <v>0</v>
      </c>
    </row>
    <row r="30" spans="1:18" ht="12.95" customHeight="1">
      <c r="A30" s="7"/>
      <c r="B30" s="54"/>
      <c r="C30" s="21" t="s">
        <v>1216</v>
      </c>
      <c r="D30" s="15" t="s">
        <v>82</v>
      </c>
      <c r="E30" s="12">
        <v>0</v>
      </c>
      <c r="F30" s="12">
        <v>0</v>
      </c>
      <c r="G30" s="12">
        <v>15000</v>
      </c>
      <c r="H30" s="12">
        <v>20000</v>
      </c>
      <c r="I30" s="12">
        <v>25000</v>
      </c>
      <c r="J30" s="12">
        <v>50000</v>
      </c>
      <c r="K30" s="12">
        <v>40000</v>
      </c>
      <c r="L30" s="12">
        <v>0</v>
      </c>
      <c r="M30" s="12">
        <v>0</v>
      </c>
      <c r="N30" s="12">
        <v>15000</v>
      </c>
      <c r="O30" s="12">
        <v>15000</v>
      </c>
      <c r="P30" s="12">
        <v>53000</v>
      </c>
      <c r="Q30" s="12">
        <v>65000</v>
      </c>
      <c r="R30" s="12">
        <v>68000</v>
      </c>
    </row>
    <row r="31" spans="1:18" ht="12.95" customHeight="1">
      <c r="A31" s="7"/>
      <c r="B31" s="55"/>
      <c r="C31" s="21" t="s">
        <v>1705</v>
      </c>
      <c r="D31" s="15" t="s">
        <v>84</v>
      </c>
      <c r="E31" s="12">
        <v>0</v>
      </c>
      <c r="F31" s="12">
        <v>0</v>
      </c>
      <c r="G31" s="12">
        <v>59000</v>
      </c>
      <c r="H31" s="12">
        <v>81000</v>
      </c>
      <c r="I31" s="12">
        <v>875000</v>
      </c>
      <c r="J31" s="12">
        <v>1175000</v>
      </c>
      <c r="K31" s="12">
        <v>934000</v>
      </c>
      <c r="L31" s="12">
        <v>0</v>
      </c>
      <c r="M31" s="12">
        <v>0</v>
      </c>
      <c r="N31" s="12">
        <v>34000</v>
      </c>
      <c r="O31" s="12">
        <v>92000</v>
      </c>
      <c r="P31" s="12">
        <v>1224000</v>
      </c>
      <c r="Q31" s="12">
        <v>1423000</v>
      </c>
      <c r="R31" s="12">
        <v>1258000</v>
      </c>
    </row>
    <row r="32" spans="1:18" ht="12.95" customHeight="1">
      <c r="A32" s="7"/>
      <c r="B32" s="55" t="s">
        <v>20</v>
      </c>
      <c r="C32" s="55"/>
      <c r="D32" s="15" t="s">
        <v>85</v>
      </c>
      <c r="E32" s="12">
        <v>0</v>
      </c>
      <c r="F32" s="12">
        <v>0</v>
      </c>
      <c r="G32" s="12">
        <v>0</v>
      </c>
      <c r="H32" s="12">
        <v>0</v>
      </c>
      <c r="I32" s="12">
        <v>0</v>
      </c>
      <c r="J32" s="12">
        <v>0</v>
      </c>
      <c r="K32" s="12">
        <v>0</v>
      </c>
      <c r="L32" s="12">
        <v>0</v>
      </c>
      <c r="M32" s="12">
        <v>0</v>
      </c>
      <c r="N32" s="12">
        <v>0</v>
      </c>
      <c r="O32" s="12">
        <v>0</v>
      </c>
      <c r="P32" s="12">
        <v>0</v>
      </c>
      <c r="Q32" s="12">
        <v>0</v>
      </c>
      <c r="R32" s="12">
        <v>0</v>
      </c>
    </row>
    <row r="33" spans="1:18" ht="12.95" customHeight="1">
      <c r="A33" s="7"/>
      <c r="B33" s="53" t="s">
        <v>1774</v>
      </c>
      <c r="C33" s="53"/>
      <c r="D33" s="27" t="s">
        <v>86</v>
      </c>
      <c r="E33" s="17">
        <v>0</v>
      </c>
      <c r="F33" s="17">
        <v>0</v>
      </c>
      <c r="G33" s="17">
        <v>98000</v>
      </c>
      <c r="H33" s="17">
        <v>98000</v>
      </c>
      <c r="I33" s="17">
        <v>437000</v>
      </c>
      <c r="J33" s="17">
        <v>444000</v>
      </c>
      <c r="K33" s="17">
        <v>535000</v>
      </c>
      <c r="L33" s="17">
        <v>0</v>
      </c>
      <c r="M33" s="17">
        <v>0</v>
      </c>
      <c r="N33" s="17">
        <v>81000</v>
      </c>
      <c r="O33" s="17">
        <v>81000</v>
      </c>
      <c r="P33" s="17">
        <v>347000</v>
      </c>
      <c r="Q33" s="17">
        <v>356000</v>
      </c>
      <c r="R33" s="17">
        <v>428000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election activeCell="D2" sqref="D2"/>
    </sheetView>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1" spans="1:25" ht="12.95" customHeight="1">
      <c r="A1" s="45"/>
      <c r="B1" s="46"/>
      <c r="C1" s="46"/>
      <c r="D1" s="7"/>
      <c r="E1" s="7"/>
      <c r="F1" s="7"/>
      <c r="G1" s="7"/>
      <c r="H1" s="7"/>
      <c r="I1" s="7"/>
      <c r="J1" s="7"/>
      <c r="K1" s="7"/>
      <c r="L1" s="7"/>
      <c r="M1" s="7"/>
      <c r="N1" s="7"/>
      <c r="O1" s="7"/>
      <c r="P1" s="7"/>
      <c r="Q1" s="7"/>
      <c r="R1" s="7"/>
      <c r="S1" s="7"/>
      <c r="T1" s="7"/>
      <c r="U1" s="7"/>
      <c r="V1" s="7"/>
      <c r="W1" s="7"/>
      <c r="X1" s="7"/>
      <c r="Y1" s="7"/>
    </row>
    <row r="2" spans="1:25" ht="12.95" customHeight="1">
      <c r="A2" s="45"/>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69</v>
      </c>
      <c r="D4" s="49" t="str">
        <f>IF(C4&lt;&gt;"",VLOOKUP(C4,'@Entities78'!A2:B81,2,0),"")</f>
        <v>בנק דיסקונט לישראל בעמ</v>
      </c>
      <c r="E4" s="49"/>
      <c r="F4" s="7"/>
      <c r="G4" s="7"/>
      <c r="H4" s="7"/>
      <c r="I4" s="7"/>
      <c r="J4" s="7"/>
      <c r="K4" s="7"/>
      <c r="L4" s="7"/>
      <c r="M4" s="7"/>
      <c r="N4" s="7"/>
      <c r="O4" s="7"/>
      <c r="P4" s="7"/>
      <c r="Q4" s="7"/>
      <c r="R4" s="7"/>
      <c r="S4" s="7"/>
      <c r="T4" s="7"/>
      <c r="U4" s="7"/>
      <c r="V4" s="7"/>
      <c r="W4" s="7"/>
      <c r="X4" s="7"/>
      <c r="Y4" s="7"/>
    </row>
    <row r="5" spans="1:25" ht="12.95" customHeight="1">
      <c r="A5" s="50" t="s">
        <v>2191</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1768</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1586</v>
      </c>
      <c r="B8" s="51"/>
      <c r="C8" s="18" t="s">
        <v>419</v>
      </c>
      <c r="D8" s="7"/>
      <c r="E8" s="7"/>
      <c r="F8" s="7"/>
      <c r="G8" s="7"/>
      <c r="H8" s="7"/>
      <c r="I8" s="7"/>
      <c r="J8" s="7"/>
      <c r="K8" s="7"/>
      <c r="L8" s="7"/>
      <c r="M8" s="7"/>
      <c r="N8" s="7"/>
      <c r="O8" s="7"/>
      <c r="P8" s="7"/>
      <c r="Q8" s="7"/>
      <c r="R8" s="7"/>
      <c r="S8" s="7"/>
      <c r="T8" s="7"/>
      <c r="U8" s="7"/>
      <c r="V8" s="7"/>
      <c r="W8" s="7"/>
      <c r="X8" s="7"/>
      <c r="Y8" s="7"/>
    </row>
    <row r="9" spans="1:25" ht="12.95" customHeight="1">
      <c r="A9" s="16" t="s">
        <v>419</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420</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419</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56" t="s">
        <v>2202</v>
      </c>
      <c r="F12" s="57"/>
      <c r="G12" s="57"/>
      <c r="H12" s="57"/>
      <c r="I12" s="57"/>
      <c r="J12" s="57"/>
      <c r="K12" s="56"/>
      <c r="L12" s="56" t="s">
        <v>2185</v>
      </c>
      <c r="M12" s="57"/>
      <c r="N12" s="57"/>
      <c r="O12" s="57"/>
      <c r="P12" s="57"/>
      <c r="Q12" s="57"/>
      <c r="R12" s="56"/>
      <c r="S12" s="56" t="s">
        <v>1426</v>
      </c>
      <c r="T12" s="57"/>
      <c r="U12" s="57"/>
      <c r="V12" s="57"/>
      <c r="W12" s="57"/>
      <c r="X12" s="57"/>
      <c r="Y12" s="56"/>
    </row>
    <row r="13" spans="1:25" ht="12.95" customHeight="1">
      <c r="A13" s="7"/>
      <c r="B13" s="7"/>
      <c r="C13" s="7"/>
      <c r="D13" s="7"/>
      <c r="E13" s="56" t="s">
        <v>992</v>
      </c>
      <c r="F13" s="57"/>
      <c r="G13" s="57"/>
      <c r="H13" s="56"/>
      <c r="I13" s="56" t="s">
        <v>2038</v>
      </c>
      <c r="J13" s="57"/>
      <c r="K13" s="56"/>
      <c r="L13" s="56" t="s">
        <v>992</v>
      </c>
      <c r="M13" s="57"/>
      <c r="N13" s="57"/>
      <c r="O13" s="56"/>
      <c r="P13" s="56" t="s">
        <v>2038</v>
      </c>
      <c r="Q13" s="57"/>
      <c r="R13" s="56"/>
      <c r="S13" s="56" t="s">
        <v>992</v>
      </c>
      <c r="T13" s="57"/>
      <c r="U13" s="57"/>
      <c r="V13" s="56"/>
      <c r="W13" s="56" t="s">
        <v>2038</v>
      </c>
      <c r="X13" s="57"/>
      <c r="Y13" s="56"/>
    </row>
    <row r="14" spans="1:25" ht="12.95" customHeight="1">
      <c r="A14" s="7"/>
      <c r="B14" s="7"/>
      <c r="C14" s="7"/>
      <c r="D14" s="7"/>
      <c r="E14" s="56" t="s">
        <v>1537</v>
      </c>
      <c r="F14" s="56"/>
      <c r="G14" s="56" t="s">
        <v>1634</v>
      </c>
      <c r="H14" s="56" t="s">
        <v>845</v>
      </c>
      <c r="I14" s="56" t="s">
        <v>1249</v>
      </c>
      <c r="J14" s="56" t="s">
        <v>1251</v>
      </c>
      <c r="K14" s="56" t="s">
        <v>845</v>
      </c>
      <c r="L14" s="56" t="s">
        <v>1537</v>
      </c>
      <c r="M14" s="56"/>
      <c r="N14" s="56" t="s">
        <v>1634</v>
      </c>
      <c r="O14" s="56" t="s">
        <v>845</v>
      </c>
      <c r="P14" s="56" t="s">
        <v>1249</v>
      </c>
      <c r="Q14" s="56" t="s">
        <v>1251</v>
      </c>
      <c r="R14" s="56" t="s">
        <v>845</v>
      </c>
      <c r="S14" s="56" t="s">
        <v>1537</v>
      </c>
      <c r="T14" s="56"/>
      <c r="U14" s="56" t="s">
        <v>1634</v>
      </c>
      <c r="V14" s="56" t="s">
        <v>845</v>
      </c>
      <c r="W14" s="56" t="s">
        <v>1249</v>
      </c>
      <c r="X14" s="56" t="s">
        <v>1251</v>
      </c>
      <c r="Y14" s="56" t="s">
        <v>845</v>
      </c>
    </row>
    <row r="15" spans="1:25" ht="12.95" customHeight="1">
      <c r="A15" s="7"/>
      <c r="B15" s="7"/>
      <c r="C15" s="7"/>
      <c r="D15" s="7"/>
      <c r="E15" s="28" t="s">
        <v>993</v>
      </c>
      <c r="F15" s="28" t="s">
        <v>845</v>
      </c>
      <c r="G15" s="56"/>
      <c r="H15" s="56"/>
      <c r="I15" s="56"/>
      <c r="J15" s="56"/>
      <c r="K15" s="56"/>
      <c r="L15" s="28" t="s">
        <v>993</v>
      </c>
      <c r="M15" s="28" t="s">
        <v>845</v>
      </c>
      <c r="N15" s="56"/>
      <c r="O15" s="56"/>
      <c r="P15" s="56"/>
      <c r="Q15" s="56"/>
      <c r="R15" s="56"/>
      <c r="S15" s="28" t="s">
        <v>993</v>
      </c>
      <c r="T15" s="28" t="s">
        <v>845</v>
      </c>
      <c r="U15" s="56"/>
      <c r="V15" s="56"/>
      <c r="W15" s="56"/>
      <c r="X15" s="56"/>
      <c r="Y15" s="56"/>
    </row>
    <row r="16" spans="1:25" ht="12.95" customHeight="1">
      <c r="A16" s="7"/>
      <c r="B16" s="7"/>
      <c r="C16" s="7"/>
      <c r="D16" s="7"/>
      <c r="E16" s="15" t="s">
        <v>54</v>
      </c>
      <c r="F16" s="15" t="s">
        <v>91</v>
      </c>
      <c r="G16" s="15" t="s">
        <v>113</v>
      </c>
      <c r="H16" s="15" t="s">
        <v>127</v>
      </c>
      <c r="I16" s="15" t="s">
        <v>141</v>
      </c>
      <c r="J16" s="15" t="s">
        <v>147</v>
      </c>
      <c r="K16" s="15" t="s">
        <v>448</v>
      </c>
      <c r="L16" s="15" t="s">
        <v>54</v>
      </c>
      <c r="M16" s="15" t="s">
        <v>91</v>
      </c>
      <c r="N16" s="15" t="s">
        <v>113</v>
      </c>
      <c r="O16" s="15" t="s">
        <v>127</v>
      </c>
      <c r="P16" s="15" t="s">
        <v>141</v>
      </c>
      <c r="Q16" s="15" t="s">
        <v>147</v>
      </c>
      <c r="R16" s="15" t="s">
        <v>448</v>
      </c>
      <c r="S16" s="15" t="s">
        <v>54</v>
      </c>
      <c r="T16" s="15" t="s">
        <v>91</v>
      </c>
      <c r="U16" s="15" t="s">
        <v>113</v>
      </c>
      <c r="V16" s="15" t="s">
        <v>127</v>
      </c>
      <c r="W16" s="15" t="s">
        <v>141</v>
      </c>
      <c r="X16" s="15" t="s">
        <v>147</v>
      </c>
      <c r="Y16" s="15" t="s">
        <v>448</v>
      </c>
    </row>
    <row r="17" spans="1:25" ht="12.95" customHeight="1">
      <c r="A17" s="7"/>
      <c r="B17" s="55" t="s">
        <v>1089</v>
      </c>
      <c r="C17" s="55"/>
      <c r="D17" s="15" t="s">
        <v>54</v>
      </c>
      <c r="E17" s="12">
        <v>0</v>
      </c>
      <c r="F17" s="12">
        <v>4000</v>
      </c>
      <c r="G17" s="12">
        <v>0</v>
      </c>
      <c r="H17" s="12">
        <v>-10000</v>
      </c>
      <c r="I17" s="12">
        <v>0</v>
      </c>
      <c r="J17" s="12">
        <v>8000</v>
      </c>
      <c r="K17" s="12">
        <v>1000</v>
      </c>
      <c r="L17" s="12">
        <v>0</v>
      </c>
      <c r="M17" s="12">
        <v>4000</v>
      </c>
      <c r="N17" s="12">
        <v>0</v>
      </c>
      <c r="O17" s="12">
        <v>-3000</v>
      </c>
      <c r="P17" s="12">
        <v>0</v>
      </c>
      <c r="Q17" s="12">
        <v>8000</v>
      </c>
      <c r="R17" s="12">
        <v>1000</v>
      </c>
      <c r="S17" s="12">
        <v>0</v>
      </c>
      <c r="T17" s="12">
        <v>0</v>
      </c>
      <c r="U17" s="12">
        <v>0</v>
      </c>
      <c r="V17" s="12">
        <v>-2000</v>
      </c>
      <c r="W17" s="12">
        <v>0</v>
      </c>
      <c r="X17" s="12">
        <v>2000</v>
      </c>
      <c r="Y17" s="12">
        <v>0</v>
      </c>
    </row>
    <row r="18" spans="1:25" ht="12.95" customHeight="1">
      <c r="A18" s="7"/>
      <c r="B18" s="55" t="s">
        <v>1049</v>
      </c>
      <c r="C18" s="55"/>
      <c r="D18" s="15" t="s">
        <v>91</v>
      </c>
      <c r="E18" s="12">
        <v>0</v>
      </c>
      <c r="F18" s="12">
        <v>0</v>
      </c>
      <c r="G18" s="12">
        <v>0</v>
      </c>
      <c r="H18" s="12">
        <v>0</v>
      </c>
      <c r="I18" s="12">
        <v>0</v>
      </c>
      <c r="J18" s="12">
        <v>-1000</v>
      </c>
      <c r="K18" s="12">
        <v>-1000</v>
      </c>
      <c r="L18" s="12">
        <v>0</v>
      </c>
      <c r="M18" s="12">
        <v>-1000</v>
      </c>
      <c r="N18" s="12">
        <v>0</v>
      </c>
      <c r="O18" s="12">
        <v>1000</v>
      </c>
      <c r="P18" s="12">
        <v>0</v>
      </c>
      <c r="Q18" s="12">
        <v>0</v>
      </c>
      <c r="R18" s="12">
        <v>0</v>
      </c>
      <c r="S18" s="12">
        <v>0</v>
      </c>
      <c r="T18" s="12">
        <v>0</v>
      </c>
      <c r="U18" s="12">
        <v>0</v>
      </c>
      <c r="V18" s="12">
        <v>0</v>
      </c>
      <c r="W18" s="12">
        <v>0</v>
      </c>
      <c r="X18" s="12">
        <v>1000</v>
      </c>
      <c r="Y18" s="12">
        <v>2000</v>
      </c>
    </row>
    <row r="19" spans="1:25" ht="12.95" customHeight="1">
      <c r="A19" s="7"/>
      <c r="B19" s="55" t="s">
        <v>1094</v>
      </c>
      <c r="C19" s="55"/>
      <c r="D19" s="15" t="s">
        <v>113</v>
      </c>
      <c r="E19" s="12">
        <v>0</v>
      </c>
      <c r="F19" s="12">
        <v>0</v>
      </c>
      <c r="G19" s="12">
        <v>0</v>
      </c>
      <c r="H19" s="12">
        <v>-44000</v>
      </c>
      <c r="I19" s="12">
        <v>0</v>
      </c>
      <c r="J19" s="12">
        <v>12000</v>
      </c>
      <c r="K19" s="12">
        <v>77000</v>
      </c>
      <c r="L19" s="12">
        <v>0</v>
      </c>
      <c r="M19" s="12">
        <v>0</v>
      </c>
      <c r="N19" s="12">
        <v>0</v>
      </c>
      <c r="O19" s="12">
        <v>-176000</v>
      </c>
      <c r="P19" s="12">
        <v>0</v>
      </c>
      <c r="Q19" s="12">
        <v>7000</v>
      </c>
      <c r="R19" s="12">
        <v>103000</v>
      </c>
      <c r="S19" s="12">
        <v>0</v>
      </c>
      <c r="T19" s="12">
        <v>0</v>
      </c>
      <c r="U19" s="12">
        <v>0</v>
      </c>
      <c r="V19" s="12">
        <v>80000</v>
      </c>
      <c r="W19" s="12">
        <v>0</v>
      </c>
      <c r="X19" s="12">
        <v>8000</v>
      </c>
      <c r="Y19" s="12">
        <v>81000</v>
      </c>
    </row>
    <row r="20" spans="1:25" ht="12.95" customHeight="1">
      <c r="A20" s="7"/>
      <c r="B20" s="21"/>
      <c r="C20" s="21" t="s">
        <v>1470</v>
      </c>
      <c r="D20" s="15" t="s">
        <v>127</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row>
    <row r="21" spans="1:25" ht="12.95" customHeight="1">
      <c r="A21" s="7"/>
      <c r="B21" s="55" t="s">
        <v>1058</v>
      </c>
      <c r="C21" s="55"/>
      <c r="D21" s="15" t="s">
        <v>141</v>
      </c>
      <c r="E21" s="12">
        <v>0</v>
      </c>
      <c r="F21" s="12">
        <v>0</v>
      </c>
      <c r="G21" s="12">
        <v>-40000</v>
      </c>
      <c r="H21" s="12">
        <v>-14000</v>
      </c>
      <c r="I21" s="12">
        <v>0</v>
      </c>
      <c r="J21" s="12">
        <v>-13000</v>
      </c>
      <c r="K21" s="12">
        <v>-35000</v>
      </c>
      <c r="L21" s="12">
        <v>0</v>
      </c>
      <c r="M21" s="12">
        <v>0</v>
      </c>
      <c r="N21" s="12">
        <v>-38000</v>
      </c>
      <c r="O21" s="12">
        <v>-6000</v>
      </c>
      <c r="P21" s="12">
        <v>0</v>
      </c>
      <c r="Q21" s="12">
        <v>-11000</v>
      </c>
      <c r="R21" s="12">
        <v>-36000</v>
      </c>
      <c r="S21" s="12">
        <v>0</v>
      </c>
      <c r="T21" s="12">
        <v>0</v>
      </c>
      <c r="U21" s="12">
        <v>-34000</v>
      </c>
      <c r="V21" s="12">
        <v>-6000</v>
      </c>
      <c r="W21" s="12">
        <v>0</v>
      </c>
      <c r="X21" s="12">
        <v>-8000</v>
      </c>
      <c r="Y21" s="12">
        <v>-33000</v>
      </c>
    </row>
    <row r="22" spans="1:25" ht="12.95" customHeight="1">
      <c r="A22" s="7"/>
      <c r="B22" s="53" t="s">
        <v>1707</v>
      </c>
      <c r="C22" s="53"/>
      <c r="D22" s="27" t="s">
        <v>147</v>
      </c>
      <c r="E22" s="17">
        <v>0</v>
      </c>
      <c r="F22" s="17">
        <v>4000</v>
      </c>
      <c r="G22" s="17">
        <v>-40000</v>
      </c>
      <c r="H22" s="17">
        <v>-68000</v>
      </c>
      <c r="I22" s="17">
        <v>0</v>
      </c>
      <c r="J22" s="17">
        <v>6000</v>
      </c>
      <c r="K22" s="17">
        <v>42000</v>
      </c>
      <c r="L22" s="17">
        <v>0</v>
      </c>
      <c r="M22" s="17">
        <v>3000</v>
      </c>
      <c r="N22" s="17">
        <v>-38000</v>
      </c>
      <c r="O22" s="17">
        <v>-184000</v>
      </c>
      <c r="P22" s="17">
        <v>0</v>
      </c>
      <c r="Q22" s="17">
        <v>4000</v>
      </c>
      <c r="R22" s="17">
        <v>68000</v>
      </c>
      <c r="S22" s="17">
        <v>0</v>
      </c>
      <c r="T22" s="17">
        <v>0</v>
      </c>
      <c r="U22" s="17">
        <v>-34000</v>
      </c>
      <c r="V22" s="17">
        <v>72000</v>
      </c>
      <c r="W22" s="17">
        <v>0</v>
      </c>
      <c r="X22" s="17">
        <v>3000</v>
      </c>
      <c r="Y22" s="17">
        <v>50000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27" width="21.5703125" customWidth="1"/>
  </cols>
  <sheetData>
    <row r="1" spans="1:27" ht="12.95" customHeight="1">
      <c r="A1" s="45"/>
      <c r="B1" s="46"/>
      <c r="C1" s="46"/>
      <c r="D1" s="7"/>
      <c r="E1" s="7"/>
      <c r="F1" s="7"/>
      <c r="G1" s="7"/>
      <c r="H1" s="7"/>
      <c r="I1" s="7"/>
      <c r="J1" s="7"/>
      <c r="K1" s="7"/>
      <c r="L1" s="7"/>
      <c r="M1" s="7"/>
      <c r="N1" s="7"/>
      <c r="O1" s="7"/>
      <c r="P1" s="7"/>
      <c r="Q1" s="7"/>
      <c r="R1" s="7"/>
      <c r="S1" s="7"/>
      <c r="T1" s="7"/>
      <c r="U1" s="7"/>
      <c r="V1" s="7"/>
      <c r="W1" s="7"/>
      <c r="X1" s="7"/>
      <c r="Y1" s="7"/>
      <c r="Z1" s="7"/>
      <c r="AA1" s="7"/>
    </row>
    <row r="2" spans="1:27" ht="12.95" customHeight="1">
      <c r="A2" s="45"/>
      <c r="B2" s="46"/>
      <c r="C2" s="46"/>
      <c r="D2" s="7"/>
      <c r="E2" s="7"/>
      <c r="F2" s="7"/>
      <c r="G2" s="7"/>
      <c r="H2" s="7"/>
      <c r="I2" s="7"/>
      <c r="J2" s="7"/>
      <c r="K2" s="7"/>
      <c r="L2" s="7"/>
      <c r="M2" s="7"/>
      <c r="N2" s="7"/>
      <c r="O2" s="7"/>
      <c r="P2" s="7"/>
      <c r="Q2" s="7"/>
      <c r="R2" s="7"/>
      <c r="S2" s="7"/>
      <c r="T2" s="7"/>
      <c r="U2" s="7"/>
      <c r="V2" s="7"/>
      <c r="W2" s="7"/>
      <c r="X2" s="7"/>
      <c r="Y2" s="7"/>
      <c r="Z2" s="7"/>
      <c r="AA2" s="7"/>
    </row>
    <row r="3" spans="1:27" ht="12.9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c r="A4" s="47" t="s">
        <v>935</v>
      </c>
      <c r="B4" s="48"/>
      <c r="C4" s="22" t="s">
        <v>69</v>
      </c>
      <c r="D4" s="49" t="str">
        <f>IF(C4&lt;&gt;"",VLOOKUP(C4,'@Entities79'!A2:B81,2,0),"")</f>
        <v>בנק דיסקונט לישראל בעמ</v>
      </c>
      <c r="E4" s="49"/>
      <c r="F4" s="7"/>
      <c r="G4" s="7"/>
      <c r="H4" s="7"/>
      <c r="I4" s="7"/>
      <c r="J4" s="7"/>
      <c r="K4" s="7"/>
      <c r="L4" s="7"/>
      <c r="M4" s="7"/>
      <c r="N4" s="7"/>
      <c r="O4" s="7"/>
      <c r="P4" s="7"/>
      <c r="Q4" s="7"/>
      <c r="R4" s="7"/>
      <c r="S4" s="7"/>
      <c r="T4" s="7"/>
      <c r="U4" s="7"/>
      <c r="V4" s="7"/>
      <c r="W4" s="7"/>
      <c r="X4" s="7"/>
      <c r="Y4" s="7"/>
      <c r="Z4" s="7"/>
      <c r="AA4" s="7"/>
    </row>
    <row r="5" spans="1:27"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row>
    <row r="7" spans="1:27" ht="12.95" customHeight="1">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c r="A8" s="51" t="s">
        <v>1586</v>
      </c>
      <c r="B8" s="51"/>
      <c r="C8" s="18" t="s">
        <v>422</v>
      </c>
      <c r="D8" s="7"/>
      <c r="E8" s="7"/>
      <c r="F8" s="7"/>
      <c r="G8" s="7"/>
      <c r="H8" s="7"/>
      <c r="I8" s="7"/>
      <c r="J8" s="7"/>
      <c r="K8" s="7"/>
      <c r="L8" s="7"/>
      <c r="M8" s="7"/>
      <c r="N8" s="7"/>
      <c r="O8" s="7"/>
      <c r="P8" s="7"/>
      <c r="Q8" s="7"/>
      <c r="R8" s="7"/>
      <c r="S8" s="7"/>
      <c r="T8" s="7"/>
      <c r="U8" s="7"/>
      <c r="V8" s="7"/>
      <c r="W8" s="7"/>
      <c r="X8" s="7"/>
      <c r="Y8" s="7"/>
      <c r="Z8" s="7"/>
      <c r="AA8" s="7"/>
    </row>
    <row r="9" spans="1:27" ht="12.95" customHeight="1">
      <c r="A9" s="16" t="s">
        <v>422</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c r="A10" s="7"/>
      <c r="B10" s="52" t="s">
        <v>423</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c r="A11" s="7"/>
      <c r="B11" s="9" t="s">
        <v>422</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c r="A12" s="7"/>
      <c r="B12" s="7"/>
      <c r="C12" s="7"/>
      <c r="D12" s="56" t="s">
        <v>2202</v>
      </c>
      <c r="E12" s="57"/>
      <c r="F12" s="57"/>
      <c r="G12" s="57"/>
      <c r="H12" s="57"/>
      <c r="I12" s="57"/>
      <c r="J12" s="57"/>
      <c r="K12" s="56"/>
      <c r="L12" s="56" t="s">
        <v>2185</v>
      </c>
      <c r="M12" s="57"/>
      <c r="N12" s="57"/>
      <c r="O12" s="57"/>
      <c r="P12" s="57"/>
      <c r="Q12" s="57"/>
      <c r="R12" s="57"/>
      <c r="S12" s="56"/>
      <c r="T12" s="56" t="s">
        <v>1426</v>
      </c>
      <c r="U12" s="57"/>
      <c r="V12" s="57"/>
      <c r="W12" s="57"/>
      <c r="X12" s="57"/>
      <c r="Y12" s="57"/>
      <c r="Z12" s="57"/>
      <c r="AA12" s="56"/>
    </row>
    <row r="13" spans="1:27" ht="12.95" customHeight="1">
      <c r="A13" s="7"/>
      <c r="B13" s="7"/>
      <c r="C13" s="7"/>
      <c r="D13" s="56" t="s">
        <v>1537</v>
      </c>
      <c r="E13" s="57"/>
      <c r="F13" s="57"/>
      <c r="G13" s="56"/>
      <c r="H13" s="56" t="s">
        <v>1634</v>
      </c>
      <c r="I13" s="56"/>
      <c r="J13" s="56" t="s">
        <v>845</v>
      </c>
      <c r="K13" s="56"/>
      <c r="L13" s="56" t="s">
        <v>1537</v>
      </c>
      <c r="M13" s="57"/>
      <c r="N13" s="57"/>
      <c r="O13" s="56"/>
      <c r="P13" s="56" t="s">
        <v>1634</v>
      </c>
      <c r="Q13" s="56"/>
      <c r="R13" s="56" t="s">
        <v>845</v>
      </c>
      <c r="S13" s="56"/>
      <c r="T13" s="56" t="s">
        <v>1537</v>
      </c>
      <c r="U13" s="57"/>
      <c r="V13" s="57"/>
      <c r="W13" s="56"/>
      <c r="X13" s="56" t="s">
        <v>1634</v>
      </c>
      <c r="Y13" s="56"/>
      <c r="Z13" s="56" t="s">
        <v>845</v>
      </c>
      <c r="AA13" s="56"/>
    </row>
    <row r="14" spans="1:27" ht="12.95" customHeight="1">
      <c r="A14" s="7"/>
      <c r="B14" s="7"/>
      <c r="C14" s="7"/>
      <c r="D14" s="56" t="s">
        <v>993</v>
      </c>
      <c r="E14" s="56"/>
      <c r="F14" s="56" t="s">
        <v>845</v>
      </c>
      <c r="G14" s="56"/>
      <c r="H14" s="56" t="s">
        <v>1815</v>
      </c>
      <c r="I14" s="56" t="s">
        <v>1577</v>
      </c>
      <c r="J14" s="56" t="s">
        <v>1815</v>
      </c>
      <c r="K14" s="56" t="s">
        <v>1577</v>
      </c>
      <c r="L14" s="56" t="s">
        <v>993</v>
      </c>
      <c r="M14" s="56"/>
      <c r="N14" s="56" t="s">
        <v>845</v>
      </c>
      <c r="O14" s="56"/>
      <c r="P14" s="56" t="s">
        <v>1815</v>
      </c>
      <c r="Q14" s="56" t="s">
        <v>1577</v>
      </c>
      <c r="R14" s="56" t="s">
        <v>1815</v>
      </c>
      <c r="S14" s="56" t="s">
        <v>1577</v>
      </c>
      <c r="T14" s="56" t="s">
        <v>993</v>
      </c>
      <c r="U14" s="56"/>
      <c r="V14" s="56" t="s">
        <v>845</v>
      </c>
      <c r="W14" s="56"/>
      <c r="X14" s="56" t="s">
        <v>1815</v>
      </c>
      <c r="Y14" s="56" t="s">
        <v>1577</v>
      </c>
      <c r="Z14" s="56" t="s">
        <v>1815</v>
      </c>
      <c r="AA14" s="56" t="s">
        <v>1577</v>
      </c>
    </row>
    <row r="15" spans="1:27" ht="12.95" customHeight="1">
      <c r="A15" s="7"/>
      <c r="B15" s="7"/>
      <c r="C15" s="7"/>
      <c r="D15" s="28" t="s">
        <v>1815</v>
      </c>
      <c r="E15" s="28" t="s">
        <v>1577</v>
      </c>
      <c r="F15" s="28" t="s">
        <v>1815</v>
      </c>
      <c r="G15" s="28" t="s">
        <v>1577</v>
      </c>
      <c r="H15" s="56"/>
      <c r="I15" s="56"/>
      <c r="J15" s="56"/>
      <c r="K15" s="56"/>
      <c r="L15" s="28" t="s">
        <v>1815</v>
      </c>
      <c r="M15" s="28" t="s">
        <v>1577</v>
      </c>
      <c r="N15" s="28" t="s">
        <v>1815</v>
      </c>
      <c r="O15" s="28" t="s">
        <v>1577</v>
      </c>
      <c r="P15" s="56"/>
      <c r="Q15" s="56"/>
      <c r="R15" s="56"/>
      <c r="S15" s="56"/>
      <c r="T15" s="28" t="s">
        <v>1815</v>
      </c>
      <c r="U15" s="28" t="s">
        <v>1577</v>
      </c>
      <c r="V15" s="28" t="s">
        <v>1815</v>
      </c>
      <c r="W15" s="28" t="s">
        <v>1577</v>
      </c>
      <c r="X15" s="56"/>
      <c r="Y15" s="56"/>
      <c r="Z15" s="56"/>
      <c r="AA15" s="56"/>
    </row>
    <row r="16" spans="1:27" ht="12.95" customHeight="1">
      <c r="A16" s="7"/>
      <c r="B16" s="7"/>
      <c r="C16" s="7"/>
      <c r="D16" s="15" t="s">
        <v>54</v>
      </c>
      <c r="E16" s="15" t="s">
        <v>91</v>
      </c>
      <c r="F16" s="15" t="s">
        <v>113</v>
      </c>
      <c r="G16" s="15" t="s">
        <v>127</v>
      </c>
      <c r="H16" s="15" t="s">
        <v>141</v>
      </c>
      <c r="I16" s="15" t="s">
        <v>147</v>
      </c>
      <c r="J16" s="15" t="s">
        <v>448</v>
      </c>
      <c r="K16" s="15" t="s">
        <v>449</v>
      </c>
      <c r="L16" s="15" t="s">
        <v>54</v>
      </c>
      <c r="M16" s="15" t="s">
        <v>91</v>
      </c>
      <c r="N16" s="15" t="s">
        <v>113</v>
      </c>
      <c r="O16" s="15" t="s">
        <v>127</v>
      </c>
      <c r="P16" s="15" t="s">
        <v>141</v>
      </c>
      <c r="Q16" s="15" t="s">
        <v>147</v>
      </c>
      <c r="R16" s="15" t="s">
        <v>448</v>
      </c>
      <c r="S16" s="15" t="s">
        <v>449</v>
      </c>
      <c r="T16" s="15" t="s">
        <v>54</v>
      </c>
      <c r="U16" s="15" t="s">
        <v>91</v>
      </c>
      <c r="V16" s="15" t="s">
        <v>113</v>
      </c>
      <c r="W16" s="15" t="s">
        <v>127</v>
      </c>
      <c r="X16" s="15" t="s">
        <v>141</v>
      </c>
      <c r="Y16" s="15" t="s">
        <v>147</v>
      </c>
      <c r="Z16" s="15" t="s">
        <v>448</v>
      </c>
      <c r="AA16" s="15" t="s">
        <v>449</v>
      </c>
    </row>
    <row r="17" spans="1:27" ht="12.95" customHeight="1">
      <c r="A17" s="7"/>
      <c r="B17" s="21" t="s">
        <v>991</v>
      </c>
      <c r="C17" s="15" t="s">
        <v>54</v>
      </c>
      <c r="D17" s="12">
        <v>0</v>
      </c>
      <c r="E17" s="40">
        <v>0</v>
      </c>
      <c r="F17" s="12">
        <v>0</v>
      </c>
      <c r="G17" s="40">
        <v>0</v>
      </c>
      <c r="H17" s="12">
        <v>33000</v>
      </c>
      <c r="I17" s="40">
        <v>16</v>
      </c>
      <c r="J17" s="12">
        <v>0</v>
      </c>
      <c r="K17" s="40">
        <v>0</v>
      </c>
      <c r="L17" s="12">
        <v>0</v>
      </c>
      <c r="M17" s="40">
        <v>0</v>
      </c>
      <c r="N17" s="12">
        <v>0</v>
      </c>
      <c r="O17" s="40">
        <v>0</v>
      </c>
      <c r="P17" s="12">
        <v>33000</v>
      </c>
      <c r="Q17" s="40">
        <v>16</v>
      </c>
      <c r="R17" s="12">
        <v>0</v>
      </c>
      <c r="S17" s="40">
        <v>0</v>
      </c>
      <c r="T17" s="12">
        <v>0</v>
      </c>
      <c r="U17" s="40">
        <v>0</v>
      </c>
      <c r="V17" s="12">
        <v>0</v>
      </c>
      <c r="W17" s="40">
        <v>0</v>
      </c>
      <c r="X17" s="12">
        <v>30000</v>
      </c>
      <c r="Y17" s="40">
        <v>13</v>
      </c>
      <c r="Z17" s="12">
        <v>0</v>
      </c>
      <c r="AA17" s="40">
        <v>0</v>
      </c>
    </row>
    <row r="18" spans="1:27" ht="12.95" customHeight="1">
      <c r="A18" s="7"/>
      <c r="B18" s="21" t="s">
        <v>1019</v>
      </c>
      <c r="C18" s="15" t="s">
        <v>91</v>
      </c>
      <c r="D18" s="12">
        <v>0</v>
      </c>
      <c r="E18" s="40">
        <v>0</v>
      </c>
      <c r="F18" s="12">
        <v>0</v>
      </c>
      <c r="G18" s="40">
        <v>0</v>
      </c>
      <c r="H18" s="12">
        <v>7000</v>
      </c>
      <c r="I18" s="40">
        <v>9</v>
      </c>
      <c r="J18" s="12">
        <v>0</v>
      </c>
      <c r="K18" s="40">
        <v>0</v>
      </c>
      <c r="L18" s="12">
        <v>0</v>
      </c>
      <c r="M18" s="40">
        <v>0</v>
      </c>
      <c r="N18" s="12">
        <v>0</v>
      </c>
      <c r="O18" s="40">
        <v>0</v>
      </c>
      <c r="P18" s="12">
        <v>5000</v>
      </c>
      <c r="Q18" s="40">
        <v>12</v>
      </c>
      <c r="R18" s="12">
        <v>0</v>
      </c>
      <c r="S18" s="40">
        <v>0</v>
      </c>
      <c r="T18" s="12">
        <v>0</v>
      </c>
      <c r="U18" s="40">
        <v>0</v>
      </c>
      <c r="V18" s="12">
        <v>0</v>
      </c>
      <c r="W18" s="40">
        <v>0</v>
      </c>
      <c r="X18" s="12">
        <v>5000</v>
      </c>
      <c r="Y18" s="40">
        <v>12</v>
      </c>
      <c r="Z18" s="12">
        <v>0</v>
      </c>
      <c r="AA18" s="40">
        <v>0</v>
      </c>
    </row>
    <row r="19" spans="1:27" ht="12.95" customHeight="1">
      <c r="A19" s="7"/>
      <c r="B19" s="20" t="s">
        <v>990</v>
      </c>
      <c r="C19" s="27" t="s">
        <v>113</v>
      </c>
      <c r="D19" s="17">
        <v>0</v>
      </c>
      <c r="E19" s="41">
        <v>0</v>
      </c>
      <c r="F19" s="17">
        <v>0</v>
      </c>
      <c r="G19" s="41">
        <v>0</v>
      </c>
      <c r="H19" s="17">
        <v>0</v>
      </c>
      <c r="I19" s="41">
        <v>0</v>
      </c>
      <c r="J19" s="17">
        <v>0</v>
      </c>
      <c r="K19" s="41">
        <v>0</v>
      </c>
      <c r="L19" s="17">
        <v>0</v>
      </c>
      <c r="M19" s="41">
        <v>0</v>
      </c>
      <c r="N19" s="17">
        <v>0</v>
      </c>
      <c r="O19" s="41">
        <v>0</v>
      </c>
      <c r="P19" s="17">
        <v>0</v>
      </c>
      <c r="Q19" s="41">
        <v>0</v>
      </c>
      <c r="R19" s="17">
        <v>0</v>
      </c>
      <c r="S19" s="41">
        <v>0</v>
      </c>
      <c r="T19" s="17">
        <v>0</v>
      </c>
      <c r="U19" s="41">
        <v>0</v>
      </c>
      <c r="V19" s="17">
        <v>0</v>
      </c>
      <c r="W19" s="41">
        <v>0</v>
      </c>
      <c r="X19" s="17">
        <v>0</v>
      </c>
      <c r="Y19" s="41">
        <v>0</v>
      </c>
      <c r="Z19" s="17">
        <v>0</v>
      </c>
      <c r="AA19" s="41">
        <v>0</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2" sqref="D2"/>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IF(C4&lt;&gt;"",VLOOKUP(C4,'@Entities80'!A2:B81,2,0),"")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425</v>
      </c>
      <c r="D8" s="7"/>
      <c r="E8" s="7"/>
      <c r="F8" s="7"/>
      <c r="G8" s="7"/>
      <c r="H8" s="7"/>
      <c r="I8" s="7"/>
      <c r="J8" s="7"/>
    </row>
    <row r="9" spans="1:10" ht="12.95" customHeight="1">
      <c r="A9" s="16" t="s">
        <v>425</v>
      </c>
      <c r="B9" s="7"/>
      <c r="C9" s="7"/>
      <c r="D9" s="7"/>
      <c r="E9" s="7"/>
      <c r="F9" s="7"/>
      <c r="G9" s="7"/>
      <c r="H9" s="7"/>
      <c r="I9" s="7"/>
      <c r="J9" s="7"/>
    </row>
    <row r="10" spans="1:10" ht="27.95" customHeight="1">
      <c r="A10" s="7"/>
      <c r="B10" s="52" t="s">
        <v>426</v>
      </c>
      <c r="C10" s="46"/>
      <c r="D10" s="46"/>
      <c r="E10" s="46"/>
      <c r="F10" s="46"/>
      <c r="G10" s="46"/>
      <c r="H10" s="46"/>
      <c r="I10" s="46"/>
      <c r="J10" s="7"/>
    </row>
    <row r="11" spans="1:10" ht="12.95" customHeight="1">
      <c r="A11" s="7"/>
      <c r="B11" s="9" t="s">
        <v>425</v>
      </c>
      <c r="C11" s="7"/>
      <c r="D11" s="7"/>
      <c r="E11" s="7"/>
      <c r="F11" s="7"/>
      <c r="G11" s="7"/>
      <c r="H11" s="7"/>
      <c r="I11" s="7"/>
      <c r="J11" s="7"/>
    </row>
    <row r="12" spans="1:10" ht="12.95" customHeight="1">
      <c r="A12" s="7"/>
      <c r="B12" s="7"/>
      <c r="C12" s="7"/>
      <c r="D12" s="7"/>
      <c r="E12" s="28" t="s">
        <v>2202</v>
      </c>
      <c r="F12" s="28" t="s">
        <v>2185</v>
      </c>
      <c r="G12" s="28" t="s">
        <v>1426</v>
      </c>
      <c r="H12" s="28" t="s">
        <v>2202</v>
      </c>
      <c r="I12" s="28" t="s">
        <v>2185</v>
      </c>
      <c r="J12" s="28" t="s">
        <v>1426</v>
      </c>
    </row>
    <row r="13" spans="1:10" ht="12.95" customHeight="1">
      <c r="A13" s="7"/>
      <c r="B13" s="7"/>
      <c r="C13" s="7"/>
      <c r="D13" s="7"/>
      <c r="E13" s="28" t="s">
        <v>1107</v>
      </c>
      <c r="F13" s="28" t="s">
        <v>1107</v>
      </c>
      <c r="G13" s="28" t="s">
        <v>1107</v>
      </c>
      <c r="H13" s="28" t="s">
        <v>1495</v>
      </c>
      <c r="I13" s="28" t="s">
        <v>1495</v>
      </c>
      <c r="J13" s="28" t="s">
        <v>1495</v>
      </c>
    </row>
    <row r="14" spans="1:10" ht="12.95" customHeight="1">
      <c r="A14" s="7"/>
      <c r="B14" s="7"/>
      <c r="C14" s="7"/>
      <c r="D14" s="7"/>
      <c r="E14" s="15" t="s">
        <v>54</v>
      </c>
      <c r="F14" s="15" t="s">
        <v>54</v>
      </c>
      <c r="G14" s="15" t="s">
        <v>54</v>
      </c>
      <c r="H14" s="15" t="s">
        <v>91</v>
      </c>
      <c r="I14" s="15" t="s">
        <v>91</v>
      </c>
      <c r="J14" s="15" t="s">
        <v>91</v>
      </c>
    </row>
    <row r="15" spans="1:10" ht="12.95" customHeight="1">
      <c r="A15" s="7"/>
      <c r="B15" s="53" t="s">
        <v>503</v>
      </c>
      <c r="C15" s="21" t="s">
        <v>1441</v>
      </c>
      <c r="D15" s="15" t="s">
        <v>54</v>
      </c>
      <c r="E15" s="12">
        <v>21000</v>
      </c>
      <c r="F15" s="12">
        <v>25000</v>
      </c>
      <c r="G15" s="12">
        <v>9000</v>
      </c>
      <c r="H15" s="12">
        <v>8000</v>
      </c>
      <c r="I15" s="12">
        <v>8000</v>
      </c>
      <c r="J15" s="12">
        <v>2000</v>
      </c>
    </row>
    <row r="16" spans="1:10" ht="12.95" customHeight="1">
      <c r="A16" s="7"/>
      <c r="B16" s="54"/>
      <c r="C16" s="21" t="s">
        <v>1611</v>
      </c>
      <c r="D16" s="15" t="s">
        <v>91</v>
      </c>
      <c r="E16" s="12">
        <v>0</v>
      </c>
      <c r="F16" s="12">
        <v>0</v>
      </c>
      <c r="G16" s="12">
        <v>0</v>
      </c>
      <c r="H16" s="12">
        <v>0</v>
      </c>
      <c r="I16" s="12">
        <v>0</v>
      </c>
      <c r="J16" s="12">
        <v>0</v>
      </c>
    </row>
    <row r="17" spans="1:10" ht="12.95" customHeight="1">
      <c r="A17" s="7"/>
      <c r="B17" s="54"/>
      <c r="C17" s="21" t="s">
        <v>1570</v>
      </c>
      <c r="D17" s="15" t="s">
        <v>113</v>
      </c>
      <c r="E17" s="12">
        <v>0</v>
      </c>
      <c r="F17" s="12">
        <v>0</v>
      </c>
      <c r="G17" s="12">
        <v>0</v>
      </c>
      <c r="H17" s="12">
        <v>0</v>
      </c>
      <c r="I17" s="12">
        <v>0</v>
      </c>
      <c r="J17" s="12">
        <v>0</v>
      </c>
    </row>
    <row r="18" spans="1:10" ht="12.95" customHeight="1">
      <c r="A18" s="7"/>
      <c r="B18" s="55"/>
      <c r="C18" s="21" t="s">
        <v>1574</v>
      </c>
      <c r="D18" s="15" t="s">
        <v>127</v>
      </c>
      <c r="E18" s="12">
        <v>0</v>
      </c>
      <c r="F18" s="12">
        <v>0</v>
      </c>
      <c r="G18" s="12">
        <v>0</v>
      </c>
      <c r="H18" s="12">
        <v>0</v>
      </c>
      <c r="I18" s="12">
        <v>0</v>
      </c>
      <c r="J18" s="12">
        <v>0</v>
      </c>
    </row>
    <row r="19" spans="1:10" ht="12.95" customHeight="1">
      <c r="A19" s="7"/>
      <c r="B19" s="53" t="s">
        <v>502</v>
      </c>
      <c r="C19" s="21" t="s">
        <v>1959</v>
      </c>
      <c r="D19" s="15" t="s">
        <v>141</v>
      </c>
      <c r="E19" s="12">
        <v>-11000</v>
      </c>
      <c r="F19" s="12">
        <v>-11000</v>
      </c>
      <c r="G19" s="12">
        <v>-6000</v>
      </c>
      <c r="H19" s="12">
        <v>0</v>
      </c>
      <c r="I19" s="12">
        <v>0</v>
      </c>
      <c r="J19" s="12">
        <v>0</v>
      </c>
    </row>
    <row r="20" spans="1:10" ht="12.95" customHeight="1">
      <c r="A20" s="7"/>
      <c r="B20" s="54"/>
      <c r="C20" s="21" t="s">
        <v>1961</v>
      </c>
      <c r="D20" s="15" t="s">
        <v>147</v>
      </c>
      <c r="E20" s="12">
        <v>-4000</v>
      </c>
      <c r="F20" s="12">
        <v>-4000</v>
      </c>
      <c r="G20" s="12">
        <v>-3000</v>
      </c>
      <c r="H20" s="12">
        <v>0</v>
      </c>
      <c r="I20" s="12">
        <v>0</v>
      </c>
      <c r="J20" s="12">
        <v>0</v>
      </c>
    </row>
    <row r="21" spans="1:10" ht="12.95" customHeight="1">
      <c r="A21" s="7"/>
      <c r="B21" s="54"/>
      <c r="C21" s="21" t="s">
        <v>1956</v>
      </c>
      <c r="D21" s="15" t="s">
        <v>448</v>
      </c>
      <c r="E21" s="12"/>
      <c r="F21" s="12">
        <v>0</v>
      </c>
      <c r="G21" s="12">
        <v>0</v>
      </c>
      <c r="H21" s="12">
        <v>0</v>
      </c>
      <c r="I21" s="12">
        <v>0</v>
      </c>
      <c r="J21" s="12">
        <v>0</v>
      </c>
    </row>
    <row r="22" spans="1:10" ht="12.95" customHeight="1">
      <c r="A22" s="7"/>
      <c r="B22" s="55"/>
      <c r="C22" s="21" t="s">
        <v>1955</v>
      </c>
      <c r="D22" s="15" t="s">
        <v>449</v>
      </c>
      <c r="E22" s="12">
        <v>-3000</v>
      </c>
      <c r="F22" s="12">
        <v>0</v>
      </c>
      <c r="G22" s="12">
        <v>0</v>
      </c>
      <c r="H22" s="12">
        <v>0</v>
      </c>
      <c r="I22" s="12">
        <v>0</v>
      </c>
      <c r="J22" s="12">
        <v>0</v>
      </c>
    </row>
    <row r="23" spans="1:10" ht="12.95" customHeight="1">
      <c r="A23" s="7"/>
      <c r="B23" s="53" t="s">
        <v>1900</v>
      </c>
      <c r="C23" s="53"/>
      <c r="D23" s="27" t="s">
        <v>477</v>
      </c>
      <c r="E23" s="17">
        <v>3000</v>
      </c>
      <c r="F23" s="17">
        <v>10000</v>
      </c>
      <c r="G23" s="17">
        <v>0</v>
      </c>
      <c r="H23" s="17">
        <v>8000</v>
      </c>
      <c r="I23" s="17">
        <v>8000</v>
      </c>
      <c r="J23" s="17">
        <v>2000</v>
      </c>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activeCell="D2" sqref="D2"/>
    </sheetView>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IF(C4&lt;&gt;"",VLOOKUP(C4,'@Entities81'!A2:B81,2,0),"")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428</v>
      </c>
      <c r="D8" s="7"/>
      <c r="E8" s="7"/>
      <c r="F8" s="7"/>
      <c r="G8" s="7"/>
      <c r="H8" s="7"/>
      <c r="I8" s="7"/>
    </row>
    <row r="9" spans="1:9" ht="12.95" customHeight="1">
      <c r="A9" s="16" t="s">
        <v>428</v>
      </c>
      <c r="B9" s="7"/>
      <c r="C9" s="7"/>
      <c r="D9" s="7"/>
      <c r="E9" s="7"/>
      <c r="F9" s="7"/>
      <c r="G9" s="7"/>
      <c r="H9" s="7"/>
      <c r="I9" s="7"/>
    </row>
    <row r="10" spans="1:9" ht="14.1" customHeight="1">
      <c r="A10" s="7"/>
      <c r="B10" s="52" t="s">
        <v>429</v>
      </c>
      <c r="C10" s="46"/>
      <c r="D10" s="46"/>
      <c r="E10" s="46"/>
      <c r="F10" s="46"/>
      <c r="G10" s="46"/>
      <c r="H10" s="46"/>
      <c r="I10" s="46"/>
    </row>
    <row r="11" spans="1:9" ht="12.95" customHeight="1">
      <c r="A11" s="7"/>
      <c r="B11" s="9" t="s">
        <v>428</v>
      </c>
      <c r="C11" s="7"/>
      <c r="D11" s="7"/>
      <c r="E11" s="7"/>
      <c r="F11" s="7"/>
      <c r="G11" s="7"/>
      <c r="H11" s="7"/>
      <c r="I11" s="7"/>
    </row>
    <row r="12" spans="1:9" ht="12.95" customHeight="1">
      <c r="A12" s="7"/>
      <c r="B12" s="7"/>
      <c r="C12" s="7"/>
      <c r="D12" s="7"/>
      <c r="E12" s="7"/>
      <c r="F12" s="28" t="s">
        <v>2202</v>
      </c>
      <c r="G12" s="28" t="s">
        <v>2185</v>
      </c>
      <c r="H12" s="28" t="s">
        <v>2202</v>
      </c>
      <c r="I12" s="28" t="s">
        <v>2185</v>
      </c>
    </row>
    <row r="13" spans="1:9" ht="12.95" customHeight="1">
      <c r="A13" s="7"/>
      <c r="B13" s="7"/>
      <c r="C13" s="7"/>
      <c r="D13" s="7"/>
      <c r="E13" s="7"/>
      <c r="F13" s="28" t="s">
        <v>1436</v>
      </c>
      <c r="G13" s="28" t="s">
        <v>1436</v>
      </c>
      <c r="H13" s="28" t="s">
        <v>935</v>
      </c>
      <c r="I13" s="28" t="s">
        <v>935</v>
      </c>
    </row>
    <row r="14" spans="1:9" ht="12.95" customHeight="1">
      <c r="A14" s="7"/>
      <c r="B14" s="7"/>
      <c r="C14" s="7"/>
      <c r="D14" s="7"/>
      <c r="E14" s="7"/>
      <c r="F14" s="15" t="s">
        <v>54</v>
      </c>
      <c r="G14" s="15" t="s">
        <v>54</v>
      </c>
      <c r="H14" s="15" t="s">
        <v>91</v>
      </c>
      <c r="I14" s="15" t="s">
        <v>91</v>
      </c>
    </row>
    <row r="15" spans="1:9" ht="12.95" customHeight="1">
      <c r="A15" s="7"/>
      <c r="B15" s="55" t="s">
        <v>1578</v>
      </c>
      <c r="C15" s="57"/>
      <c r="D15" s="55"/>
      <c r="E15" s="15" t="s">
        <v>54</v>
      </c>
      <c r="F15" s="40">
        <v>7982</v>
      </c>
      <c r="G15" s="40">
        <v>8160</v>
      </c>
      <c r="H15" s="40">
        <v>4951</v>
      </c>
      <c r="I15" s="40">
        <v>5157</v>
      </c>
    </row>
    <row r="16" spans="1:9" ht="12.95" customHeight="1">
      <c r="A16" s="7"/>
      <c r="B16" s="55" t="s">
        <v>1579</v>
      </c>
      <c r="C16" s="57"/>
      <c r="D16" s="55"/>
      <c r="E16" s="15" t="s">
        <v>91</v>
      </c>
      <c r="F16" s="40">
        <v>560</v>
      </c>
      <c r="G16" s="40">
        <v>508</v>
      </c>
      <c r="H16" s="40">
        <v>0</v>
      </c>
      <c r="I16" s="40">
        <v>0</v>
      </c>
    </row>
    <row r="17" spans="1:9" ht="12.95" customHeight="1">
      <c r="A17" s="7"/>
      <c r="B17" s="55" t="s">
        <v>23</v>
      </c>
      <c r="C17" s="57"/>
      <c r="D17" s="55"/>
      <c r="E17" s="15" t="s">
        <v>113</v>
      </c>
      <c r="F17" s="40">
        <v>179</v>
      </c>
      <c r="G17" s="40">
        <v>182</v>
      </c>
      <c r="H17" s="40">
        <v>103</v>
      </c>
      <c r="I17" s="40">
        <v>106</v>
      </c>
    </row>
    <row r="18" spans="1:9" ht="12.95" customHeight="1">
      <c r="A18" s="7"/>
      <c r="B18" s="55" t="s">
        <v>22</v>
      </c>
      <c r="C18" s="57"/>
      <c r="D18" s="55"/>
      <c r="E18" s="15" t="s">
        <v>127</v>
      </c>
      <c r="F18" s="40">
        <v>7</v>
      </c>
      <c r="G18" s="40">
        <v>7</v>
      </c>
      <c r="H18" s="40">
        <v>0</v>
      </c>
      <c r="I18" s="40">
        <v>0</v>
      </c>
    </row>
    <row r="19" spans="1:9" ht="12.95" customHeight="1">
      <c r="A19" s="7"/>
      <c r="B19" s="55" t="s">
        <v>32</v>
      </c>
      <c r="C19" s="57"/>
      <c r="D19" s="55"/>
      <c r="E19" s="15" t="s">
        <v>141</v>
      </c>
      <c r="F19" s="31">
        <v>9.4</v>
      </c>
      <c r="G19" s="31">
        <v>9.3000000000000007</v>
      </c>
      <c r="H19" s="31">
        <v>9.4</v>
      </c>
      <c r="I19" s="31">
        <v>9.3000000000000007</v>
      </c>
    </row>
    <row r="20" spans="1:9" ht="12.95" customHeight="1">
      <c r="A20" s="7"/>
      <c r="B20" s="53" t="s">
        <v>29</v>
      </c>
      <c r="C20" s="53" t="s">
        <v>1942</v>
      </c>
      <c r="D20" s="21" t="s">
        <v>2066</v>
      </c>
      <c r="E20" s="15" t="s">
        <v>147</v>
      </c>
      <c r="F20" s="12">
        <v>18794</v>
      </c>
      <c r="G20" s="12">
        <v>17482</v>
      </c>
      <c r="H20" s="12">
        <v>6927</v>
      </c>
      <c r="I20" s="12">
        <v>6902</v>
      </c>
    </row>
    <row r="21" spans="1:9" ht="12.95" customHeight="1">
      <c r="A21" s="7"/>
      <c r="B21" s="54"/>
      <c r="C21" s="54"/>
      <c r="D21" s="21" t="s">
        <v>2065</v>
      </c>
      <c r="E21" s="15" t="s">
        <v>448</v>
      </c>
      <c r="F21" s="12">
        <v>0</v>
      </c>
      <c r="G21" s="12">
        <v>0</v>
      </c>
      <c r="H21" s="12">
        <v>0</v>
      </c>
      <c r="I21" s="12">
        <v>0</v>
      </c>
    </row>
    <row r="22" spans="1:9" ht="12.95" customHeight="1">
      <c r="A22" s="7"/>
      <c r="B22" s="54"/>
      <c r="C22" s="55"/>
      <c r="D22" s="21" t="s">
        <v>1707</v>
      </c>
      <c r="E22" s="15" t="s">
        <v>449</v>
      </c>
      <c r="F22" s="12">
        <v>18794</v>
      </c>
      <c r="G22" s="12">
        <v>17482</v>
      </c>
      <c r="H22" s="12">
        <v>6927</v>
      </c>
      <c r="I22" s="12">
        <v>6902</v>
      </c>
    </row>
    <row r="23" spans="1:9" ht="12.95" customHeight="1">
      <c r="A23" s="7"/>
      <c r="B23" s="54"/>
      <c r="C23" s="55" t="s">
        <v>1943</v>
      </c>
      <c r="D23" s="21" t="s">
        <v>2066</v>
      </c>
      <c r="E23" s="15" t="s">
        <v>477</v>
      </c>
      <c r="F23" s="12">
        <v>1266</v>
      </c>
      <c r="G23" s="12">
        <v>3199</v>
      </c>
      <c r="H23" s="12">
        <v>854</v>
      </c>
      <c r="I23" s="12">
        <v>1011</v>
      </c>
    </row>
    <row r="24" spans="1:9" ht="12.95" customHeight="1">
      <c r="A24" s="7"/>
      <c r="B24" s="54"/>
      <c r="C24" s="55"/>
      <c r="D24" s="21" t="s">
        <v>2065</v>
      </c>
      <c r="E24" s="15" t="s">
        <v>62</v>
      </c>
      <c r="F24" s="12">
        <v>0</v>
      </c>
      <c r="G24" s="12">
        <v>0</v>
      </c>
      <c r="H24" s="12">
        <v>0</v>
      </c>
      <c r="I24" s="12">
        <v>0</v>
      </c>
    </row>
    <row r="25" spans="1:9" ht="12.95" customHeight="1">
      <c r="A25" s="7"/>
      <c r="B25" s="54"/>
      <c r="C25" s="55" t="s">
        <v>1945</v>
      </c>
      <c r="D25" s="21" t="s">
        <v>2066</v>
      </c>
      <c r="E25" s="15" t="s">
        <v>68</v>
      </c>
      <c r="F25" s="12">
        <v>2480</v>
      </c>
      <c r="G25" s="12">
        <v>2988</v>
      </c>
      <c r="H25" s="12">
        <v>2267</v>
      </c>
      <c r="I25" s="12">
        <v>2642</v>
      </c>
    </row>
    <row r="26" spans="1:9" ht="12.95" customHeight="1">
      <c r="A26" s="7"/>
      <c r="B26" s="54"/>
      <c r="C26" s="55"/>
      <c r="D26" s="21" t="s">
        <v>2065</v>
      </c>
      <c r="E26" s="15" t="s">
        <v>72</v>
      </c>
      <c r="F26" s="12">
        <v>0</v>
      </c>
      <c r="G26" s="12">
        <v>0</v>
      </c>
      <c r="H26" s="12">
        <v>0</v>
      </c>
      <c r="I26" s="12">
        <v>0</v>
      </c>
    </row>
    <row r="27" spans="1:9" ht="12.95" customHeight="1">
      <c r="A27" s="7"/>
      <c r="B27" s="54"/>
      <c r="C27" s="55" t="s">
        <v>1944</v>
      </c>
      <c r="D27" s="21" t="s">
        <v>2066</v>
      </c>
      <c r="E27" s="15" t="s">
        <v>79</v>
      </c>
      <c r="F27" s="12">
        <v>3070</v>
      </c>
      <c r="G27" s="12">
        <v>2767</v>
      </c>
      <c r="H27" s="12">
        <v>2958</v>
      </c>
      <c r="I27" s="12">
        <v>2713</v>
      </c>
    </row>
    <row r="28" spans="1:9" ht="12.95" customHeight="1">
      <c r="A28" s="7"/>
      <c r="B28" s="54"/>
      <c r="C28" s="55"/>
      <c r="D28" s="21" t="s">
        <v>2065</v>
      </c>
      <c r="E28" s="15" t="s">
        <v>82</v>
      </c>
      <c r="F28" s="12">
        <v>0</v>
      </c>
      <c r="G28" s="12">
        <v>0</v>
      </c>
      <c r="H28" s="12">
        <v>0</v>
      </c>
      <c r="I28" s="12">
        <v>0</v>
      </c>
    </row>
    <row r="29" spans="1:9" ht="12.95" customHeight="1">
      <c r="A29" s="7"/>
      <c r="B29" s="54"/>
      <c r="C29" s="55" t="s">
        <v>1707</v>
      </c>
      <c r="D29" s="55"/>
      <c r="E29" s="15" t="s">
        <v>84</v>
      </c>
      <c r="F29" s="12">
        <v>6816</v>
      </c>
      <c r="G29" s="12">
        <v>8954</v>
      </c>
      <c r="H29" s="12">
        <v>6079</v>
      </c>
      <c r="I29" s="12">
        <v>6366</v>
      </c>
    </row>
    <row r="30" spans="1:9" ht="12.95" customHeight="1">
      <c r="A30" s="7"/>
      <c r="B30" s="55"/>
      <c r="C30" s="55" t="s">
        <v>1706</v>
      </c>
      <c r="D30" s="55"/>
      <c r="E30" s="15" t="s">
        <v>85</v>
      </c>
      <c r="F30" s="12">
        <v>25610</v>
      </c>
      <c r="G30" s="12">
        <v>26436</v>
      </c>
      <c r="H30" s="12">
        <v>13006</v>
      </c>
      <c r="I30" s="12">
        <v>13268</v>
      </c>
    </row>
    <row r="31" spans="1:9" ht="12.95" customHeight="1">
      <c r="A31" s="7"/>
      <c r="B31" s="53" t="s">
        <v>2173</v>
      </c>
      <c r="C31" s="60"/>
      <c r="D31" s="53"/>
      <c r="E31" s="27" t="s">
        <v>86</v>
      </c>
      <c r="F31" s="17">
        <v>0</v>
      </c>
      <c r="G31" s="17">
        <v>0</v>
      </c>
      <c r="H31" s="11"/>
      <c r="I31" s="11"/>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A9</xm:sqref>
        </x14:dataValidation>
      </x14:dataValidations>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27" width="21.5703125" customWidth="1"/>
  </cols>
  <sheetData>
    <row r="1" spans="1:27" ht="12.95" customHeight="1">
      <c r="A1" s="45"/>
      <c r="B1" s="46"/>
      <c r="C1" s="46"/>
      <c r="D1" s="7"/>
      <c r="E1" s="7"/>
      <c r="F1" s="7"/>
      <c r="G1" s="7"/>
      <c r="H1" s="7"/>
      <c r="I1" s="7"/>
      <c r="J1" s="7"/>
      <c r="K1" s="7"/>
      <c r="L1" s="7"/>
      <c r="M1" s="7"/>
      <c r="N1" s="7"/>
      <c r="O1" s="7"/>
      <c r="P1" s="7"/>
      <c r="Q1" s="7"/>
      <c r="R1" s="7"/>
      <c r="S1" s="7"/>
      <c r="T1" s="7"/>
      <c r="U1" s="7"/>
      <c r="V1" s="7"/>
      <c r="W1" s="7"/>
      <c r="X1" s="7"/>
      <c r="Y1" s="7"/>
      <c r="Z1" s="7"/>
      <c r="AA1" s="7"/>
    </row>
    <row r="2" spans="1:27" ht="12.95" customHeight="1">
      <c r="A2" s="45"/>
      <c r="B2" s="46"/>
      <c r="C2" s="46"/>
      <c r="D2" s="7"/>
      <c r="E2" s="7"/>
      <c r="F2" s="7"/>
      <c r="G2" s="7"/>
      <c r="H2" s="7"/>
      <c r="I2" s="7"/>
      <c r="J2" s="7"/>
      <c r="K2" s="7"/>
      <c r="L2" s="7"/>
      <c r="M2" s="7"/>
      <c r="N2" s="7"/>
      <c r="O2" s="7"/>
      <c r="P2" s="7"/>
      <c r="Q2" s="7"/>
      <c r="R2" s="7"/>
      <c r="S2" s="7"/>
      <c r="T2" s="7"/>
      <c r="U2" s="7"/>
      <c r="V2" s="7"/>
      <c r="W2" s="7"/>
      <c r="X2" s="7"/>
      <c r="Y2" s="7"/>
      <c r="Z2" s="7"/>
      <c r="AA2" s="7"/>
    </row>
    <row r="3" spans="1:27" ht="12.9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c r="A4" s="47" t="s">
        <v>935</v>
      </c>
      <c r="B4" s="48"/>
      <c r="C4" s="22" t="s">
        <v>69</v>
      </c>
      <c r="D4" s="49" t="str">
        <f>IF(C4&lt;&gt;"",VLOOKUP(C4,'@Entities82'!A2:B81,2,0),"")</f>
        <v>בנק דיסקונט לישראל בעמ</v>
      </c>
      <c r="E4" s="49"/>
      <c r="F4" s="7"/>
      <c r="G4" s="7"/>
      <c r="H4" s="7"/>
      <c r="I4" s="7"/>
      <c r="J4" s="7"/>
      <c r="K4" s="7"/>
      <c r="L4" s="7"/>
      <c r="M4" s="7"/>
      <c r="N4" s="7"/>
      <c r="O4" s="7"/>
      <c r="P4" s="7"/>
      <c r="Q4" s="7"/>
      <c r="R4" s="7"/>
      <c r="S4" s="7"/>
      <c r="T4" s="7"/>
      <c r="U4" s="7"/>
      <c r="V4" s="7"/>
      <c r="W4" s="7"/>
      <c r="X4" s="7"/>
      <c r="Y4" s="7"/>
      <c r="Z4" s="7"/>
      <c r="AA4" s="7"/>
    </row>
    <row r="5" spans="1:27"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row>
    <row r="7" spans="1:27" ht="12.95" customHeight="1">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c r="A8" s="51" t="s">
        <v>1586</v>
      </c>
      <c r="B8" s="51"/>
      <c r="C8" s="18" t="s">
        <v>431</v>
      </c>
      <c r="D8" s="7"/>
      <c r="E8" s="7"/>
      <c r="F8" s="7"/>
      <c r="G8" s="7"/>
      <c r="H8" s="7"/>
      <c r="I8" s="7"/>
      <c r="J8" s="7"/>
      <c r="K8" s="7"/>
      <c r="L8" s="7"/>
      <c r="M8" s="7"/>
      <c r="N8" s="7"/>
      <c r="O8" s="7"/>
      <c r="P8" s="7"/>
      <c r="Q8" s="7"/>
      <c r="R8" s="7"/>
      <c r="S8" s="7"/>
      <c r="T8" s="7"/>
      <c r="U8" s="7"/>
      <c r="V8" s="7"/>
      <c r="W8" s="7"/>
      <c r="X8" s="7"/>
      <c r="Y8" s="7"/>
      <c r="Z8" s="7"/>
      <c r="AA8" s="7"/>
    </row>
    <row r="9" spans="1:27" ht="12.95" customHeight="1">
      <c r="A9" s="16" t="s">
        <v>431</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c r="A10" s="7"/>
      <c r="B10" s="52" t="s">
        <v>432</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c r="A11" s="7"/>
      <c r="B11" s="9" t="s">
        <v>431</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c r="A12" s="7"/>
      <c r="B12" s="7"/>
      <c r="C12" s="7"/>
      <c r="D12" s="56" t="s">
        <v>2202</v>
      </c>
      <c r="E12" s="57"/>
      <c r="F12" s="57"/>
      <c r="G12" s="57"/>
      <c r="H12" s="57"/>
      <c r="I12" s="57"/>
      <c r="J12" s="57"/>
      <c r="K12" s="57"/>
      <c r="L12" s="57"/>
      <c r="M12" s="57"/>
      <c r="N12" s="57"/>
      <c r="O12" s="56"/>
      <c r="P12" s="56" t="s">
        <v>2185</v>
      </c>
      <c r="Q12" s="57"/>
      <c r="R12" s="57"/>
      <c r="S12" s="57"/>
      <c r="T12" s="57"/>
      <c r="U12" s="57"/>
      <c r="V12" s="57"/>
      <c r="W12" s="57"/>
      <c r="X12" s="57"/>
      <c r="Y12" s="57"/>
      <c r="Z12" s="57"/>
      <c r="AA12" s="56"/>
    </row>
    <row r="13" spans="1:27" ht="12.95" customHeight="1">
      <c r="A13" s="7"/>
      <c r="B13" s="7"/>
      <c r="C13" s="7"/>
      <c r="D13" s="56" t="s">
        <v>1625</v>
      </c>
      <c r="E13" s="56" t="s">
        <v>1984</v>
      </c>
      <c r="F13" s="56" t="s">
        <v>2002</v>
      </c>
      <c r="G13" s="56" t="s">
        <v>1179</v>
      </c>
      <c r="H13" s="56" t="s">
        <v>1721</v>
      </c>
      <c r="I13" s="56" t="s">
        <v>2209</v>
      </c>
      <c r="J13" s="56" t="s">
        <v>1105</v>
      </c>
      <c r="K13" s="57"/>
      <c r="L13" s="56"/>
      <c r="M13" s="56" t="s">
        <v>1106</v>
      </c>
      <c r="N13" s="56" t="s">
        <v>1066</v>
      </c>
      <c r="O13" s="56" t="s">
        <v>2210</v>
      </c>
      <c r="P13" s="56" t="s">
        <v>1625</v>
      </c>
      <c r="Q13" s="56" t="s">
        <v>1984</v>
      </c>
      <c r="R13" s="56" t="s">
        <v>2002</v>
      </c>
      <c r="S13" s="56" t="s">
        <v>1179</v>
      </c>
      <c r="T13" s="56" t="s">
        <v>1721</v>
      </c>
      <c r="U13" s="56" t="s">
        <v>2209</v>
      </c>
      <c r="V13" s="56" t="s">
        <v>1105</v>
      </c>
      <c r="W13" s="57"/>
      <c r="X13" s="56"/>
      <c r="Y13" s="56" t="s">
        <v>1106</v>
      </c>
      <c r="Z13" s="56" t="s">
        <v>1066</v>
      </c>
      <c r="AA13" s="56" t="s">
        <v>2210</v>
      </c>
    </row>
    <row r="14" spans="1:27" ht="24" customHeight="1">
      <c r="A14" s="7"/>
      <c r="B14" s="7"/>
      <c r="C14" s="7"/>
      <c r="D14" s="56"/>
      <c r="E14" s="56"/>
      <c r="F14" s="56"/>
      <c r="G14" s="56"/>
      <c r="H14" s="56"/>
      <c r="I14" s="56"/>
      <c r="J14" s="28" t="s">
        <v>1347</v>
      </c>
      <c r="K14" s="28" t="s">
        <v>30</v>
      </c>
      <c r="L14" s="28" t="s">
        <v>1065</v>
      </c>
      <c r="M14" s="56"/>
      <c r="N14" s="56"/>
      <c r="O14" s="56"/>
      <c r="P14" s="56"/>
      <c r="Q14" s="56"/>
      <c r="R14" s="56"/>
      <c r="S14" s="56"/>
      <c r="T14" s="56"/>
      <c r="U14" s="56"/>
      <c r="V14" s="28" t="s">
        <v>1347</v>
      </c>
      <c r="W14" s="28" t="s">
        <v>30</v>
      </c>
      <c r="X14" s="28" t="s">
        <v>1065</v>
      </c>
      <c r="Y14" s="56"/>
      <c r="Z14" s="56"/>
      <c r="AA14" s="56"/>
    </row>
    <row r="15" spans="1:27" ht="12.95" customHeight="1">
      <c r="A15" s="7"/>
      <c r="B15" s="7"/>
      <c r="C15" s="7"/>
      <c r="D15" s="15" t="s">
        <v>54</v>
      </c>
      <c r="E15" s="15" t="s">
        <v>91</v>
      </c>
      <c r="F15" s="15" t="s">
        <v>113</v>
      </c>
      <c r="G15" s="15" t="s">
        <v>127</v>
      </c>
      <c r="H15" s="15" t="s">
        <v>141</v>
      </c>
      <c r="I15" s="15" t="s">
        <v>147</v>
      </c>
      <c r="J15" s="15" t="s">
        <v>448</v>
      </c>
      <c r="K15" s="15" t="s">
        <v>449</v>
      </c>
      <c r="L15" s="15" t="s">
        <v>477</v>
      </c>
      <c r="M15" s="15" t="s">
        <v>62</v>
      </c>
      <c r="N15" s="15" t="s">
        <v>68</v>
      </c>
      <c r="O15" s="15" t="s">
        <v>72</v>
      </c>
      <c r="P15" s="15" t="s">
        <v>54</v>
      </c>
      <c r="Q15" s="15" t="s">
        <v>91</v>
      </c>
      <c r="R15" s="15" t="s">
        <v>113</v>
      </c>
      <c r="S15" s="15" t="s">
        <v>127</v>
      </c>
      <c r="T15" s="15" t="s">
        <v>141</v>
      </c>
      <c r="U15" s="15" t="s">
        <v>147</v>
      </c>
      <c r="V15" s="15" t="s">
        <v>448</v>
      </c>
      <c r="W15" s="15" t="s">
        <v>449</v>
      </c>
      <c r="X15" s="15" t="s">
        <v>477</v>
      </c>
      <c r="Y15" s="15" t="s">
        <v>62</v>
      </c>
      <c r="Z15" s="15" t="s">
        <v>68</v>
      </c>
      <c r="AA15" s="15" t="s">
        <v>72</v>
      </c>
    </row>
    <row r="16" spans="1:27" ht="12.95" customHeight="1">
      <c r="A16" s="7"/>
      <c r="B16" s="21" t="s">
        <v>989</v>
      </c>
      <c r="C16" s="15" t="s">
        <v>54</v>
      </c>
      <c r="D16" s="12">
        <v>3762</v>
      </c>
      <c r="E16" s="12"/>
      <c r="F16" s="12">
        <v>6052</v>
      </c>
      <c r="G16" s="12"/>
      <c r="H16" s="12">
        <v>9814</v>
      </c>
      <c r="I16" s="12"/>
      <c r="J16" s="12"/>
      <c r="K16" s="31"/>
      <c r="L16" s="12"/>
      <c r="M16" s="12"/>
      <c r="N16" s="12"/>
      <c r="O16" s="12"/>
      <c r="P16" s="12">
        <v>3884</v>
      </c>
      <c r="Q16" s="12"/>
      <c r="R16" s="12">
        <v>3453</v>
      </c>
      <c r="S16" s="12"/>
      <c r="T16" s="12">
        <v>7337</v>
      </c>
      <c r="U16" s="12"/>
      <c r="V16" s="12"/>
      <c r="W16" s="31"/>
      <c r="X16" s="12"/>
      <c r="Y16" s="12"/>
      <c r="Z16" s="12"/>
      <c r="AA16" s="12"/>
    </row>
    <row r="17" spans="1:27" ht="12.95" customHeight="1">
      <c r="A17" s="7"/>
      <c r="B17" s="21" t="s">
        <v>988</v>
      </c>
      <c r="C17" s="15" t="s">
        <v>91</v>
      </c>
      <c r="D17" s="12">
        <v>1955</v>
      </c>
      <c r="E17" s="12"/>
      <c r="F17" s="12">
        <v>1559</v>
      </c>
      <c r="G17" s="12"/>
      <c r="H17" s="12">
        <v>3514</v>
      </c>
      <c r="I17" s="12"/>
      <c r="J17" s="12"/>
      <c r="K17" s="31"/>
      <c r="L17" s="12"/>
      <c r="M17" s="12"/>
      <c r="N17" s="12"/>
      <c r="O17" s="12"/>
      <c r="P17" s="12">
        <v>1969</v>
      </c>
      <c r="Q17" s="12"/>
      <c r="R17" s="12">
        <v>2087</v>
      </c>
      <c r="S17" s="12"/>
      <c r="T17" s="12">
        <v>4056</v>
      </c>
      <c r="U17" s="12"/>
      <c r="V17" s="12"/>
      <c r="W17" s="31"/>
      <c r="X17" s="12"/>
      <c r="Y17" s="12"/>
      <c r="Z17" s="12"/>
      <c r="AA17" s="12"/>
    </row>
    <row r="18" spans="1:27" ht="12.95" customHeight="1">
      <c r="A18" s="7"/>
      <c r="B18" s="21" t="s">
        <v>987</v>
      </c>
      <c r="C18" s="15" t="s">
        <v>113</v>
      </c>
      <c r="D18" s="12">
        <v>2370</v>
      </c>
      <c r="E18" s="12"/>
      <c r="F18" s="12">
        <v>692</v>
      </c>
      <c r="G18" s="12"/>
      <c r="H18" s="12">
        <v>3062</v>
      </c>
      <c r="I18" s="12"/>
      <c r="J18" s="12"/>
      <c r="K18" s="31"/>
      <c r="L18" s="12"/>
      <c r="M18" s="12"/>
      <c r="N18" s="12"/>
      <c r="O18" s="12"/>
      <c r="P18" s="12">
        <v>2534</v>
      </c>
      <c r="Q18" s="12"/>
      <c r="R18" s="12">
        <v>1036</v>
      </c>
      <c r="S18" s="12"/>
      <c r="T18" s="12">
        <v>3570</v>
      </c>
      <c r="U18" s="12"/>
      <c r="V18" s="12"/>
      <c r="W18" s="31"/>
      <c r="X18" s="12"/>
      <c r="Y18" s="12"/>
      <c r="Z18" s="12"/>
      <c r="AA18" s="12"/>
    </row>
    <row r="19" spans="1:27" ht="12.95" customHeight="1">
      <c r="A19" s="7"/>
      <c r="B19" s="21" t="s">
        <v>986</v>
      </c>
      <c r="C19" s="15" t="s">
        <v>127</v>
      </c>
      <c r="D19" s="12">
        <v>1261</v>
      </c>
      <c r="E19" s="12"/>
      <c r="F19" s="12">
        <v>1439</v>
      </c>
      <c r="G19" s="12"/>
      <c r="H19" s="12">
        <v>2700</v>
      </c>
      <c r="I19" s="12"/>
      <c r="J19" s="12"/>
      <c r="K19" s="31"/>
      <c r="L19" s="12"/>
      <c r="M19" s="12"/>
      <c r="N19" s="12"/>
      <c r="O19" s="12"/>
      <c r="P19" s="12">
        <v>1438</v>
      </c>
      <c r="Q19" s="12"/>
      <c r="R19" s="12">
        <v>1522</v>
      </c>
      <c r="S19" s="12"/>
      <c r="T19" s="12">
        <v>2960</v>
      </c>
      <c r="U19" s="12"/>
      <c r="V19" s="12"/>
      <c r="W19" s="31"/>
      <c r="X19" s="12"/>
      <c r="Y19" s="12"/>
      <c r="Z19" s="12"/>
      <c r="AA19" s="12"/>
    </row>
    <row r="20" spans="1:27" ht="12.95" customHeight="1">
      <c r="A20" s="7"/>
      <c r="B20" s="21" t="s">
        <v>985</v>
      </c>
      <c r="C20" s="15" t="s">
        <v>141</v>
      </c>
      <c r="D20" s="12">
        <v>1340</v>
      </c>
      <c r="E20" s="12"/>
      <c r="F20" s="12">
        <v>1355</v>
      </c>
      <c r="G20" s="12"/>
      <c r="H20" s="12">
        <v>2695</v>
      </c>
      <c r="I20" s="12"/>
      <c r="J20" s="12"/>
      <c r="K20" s="31"/>
      <c r="L20" s="12"/>
      <c r="M20" s="12"/>
      <c r="N20" s="12"/>
      <c r="O20" s="12"/>
      <c r="P20" s="12">
        <v>1576</v>
      </c>
      <c r="Q20" s="12"/>
      <c r="R20" s="12">
        <v>1326</v>
      </c>
      <c r="S20" s="12"/>
      <c r="T20" s="12">
        <v>2902</v>
      </c>
      <c r="U20" s="12"/>
      <c r="V20" s="12"/>
      <c r="W20" s="31"/>
      <c r="X20" s="12"/>
      <c r="Y20" s="12"/>
      <c r="Z20" s="12"/>
      <c r="AA20" s="12"/>
    </row>
    <row r="21" spans="1:27" ht="12.95" customHeight="1">
      <c r="A21" s="7"/>
      <c r="B21" s="20" t="s">
        <v>1767</v>
      </c>
      <c r="C21" s="27" t="s">
        <v>147</v>
      </c>
      <c r="D21" s="17">
        <v>10688</v>
      </c>
      <c r="E21" s="17">
        <v>0</v>
      </c>
      <c r="F21" s="17">
        <v>11097</v>
      </c>
      <c r="G21" s="17">
        <v>0</v>
      </c>
      <c r="H21" s="17">
        <v>21785</v>
      </c>
      <c r="I21" s="17"/>
      <c r="J21" s="17"/>
      <c r="K21" s="32"/>
      <c r="L21" s="17"/>
      <c r="M21" s="17"/>
      <c r="N21" s="17"/>
      <c r="O21" s="17"/>
      <c r="P21" s="17">
        <v>11401</v>
      </c>
      <c r="Q21" s="17"/>
      <c r="R21" s="17">
        <v>9424</v>
      </c>
      <c r="S21" s="17"/>
      <c r="T21" s="17">
        <v>20825</v>
      </c>
      <c r="U21" s="17"/>
      <c r="V21" s="17"/>
      <c r="W21" s="32"/>
      <c r="X21" s="17"/>
      <c r="Y21" s="17"/>
      <c r="Z21" s="17"/>
      <c r="AA21" s="17"/>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A9</xm:sqref>
        </x14:dataValidation>
      </x14:dataValidations>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election activeCell="D2" sqref="D2"/>
    </sheetView>
  </sheetViews>
  <sheetFormatPr defaultColWidth="11.42578125" defaultRowHeight="12.75"/>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IF(C4&lt;&gt;"",VLOOKUP(C4,'@Entities83'!A2:B81,2,0),"")</f>
        <v>בנק דיסקונט לישראל בעמ</v>
      </c>
      <c r="E4" s="60"/>
      <c r="F4" s="49"/>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434</v>
      </c>
      <c r="D8" s="7"/>
      <c r="E8" s="7"/>
      <c r="F8" s="7"/>
      <c r="G8" s="7"/>
      <c r="H8" s="7"/>
      <c r="I8" s="7"/>
      <c r="J8" s="7"/>
      <c r="K8" s="7"/>
      <c r="L8" s="7"/>
      <c r="M8" s="7"/>
    </row>
    <row r="9" spans="1:13" ht="12.95" customHeight="1">
      <c r="A9" s="16" t="s">
        <v>434</v>
      </c>
      <c r="B9" s="7"/>
      <c r="C9" s="7"/>
      <c r="D9" s="7"/>
      <c r="E9" s="7"/>
      <c r="F9" s="7"/>
      <c r="G9" s="7"/>
      <c r="H9" s="7"/>
      <c r="I9" s="7"/>
      <c r="J9" s="7"/>
      <c r="K9" s="7"/>
      <c r="L9" s="7"/>
      <c r="M9" s="7"/>
    </row>
    <row r="10" spans="1:13" ht="14.1" customHeight="1">
      <c r="A10" s="7"/>
      <c r="B10" s="52" t="s">
        <v>435</v>
      </c>
      <c r="C10" s="46"/>
      <c r="D10" s="46"/>
      <c r="E10" s="46"/>
      <c r="F10" s="46"/>
      <c r="G10" s="46"/>
      <c r="H10" s="46"/>
      <c r="I10" s="46"/>
      <c r="J10" s="46"/>
      <c r="K10" s="46"/>
      <c r="L10" s="46"/>
      <c r="M10" s="7"/>
    </row>
    <row r="11" spans="1:13" ht="12.95" customHeight="1">
      <c r="A11" s="7"/>
      <c r="B11" s="9" t="s">
        <v>434</v>
      </c>
      <c r="C11" s="7"/>
      <c r="D11" s="7"/>
      <c r="E11" s="7"/>
      <c r="F11" s="7"/>
      <c r="G11" s="7"/>
      <c r="H11" s="7"/>
      <c r="I11" s="7"/>
      <c r="J11" s="7"/>
      <c r="K11" s="7"/>
      <c r="L11" s="7"/>
      <c r="M11" s="7"/>
    </row>
    <row r="12" spans="1:13" ht="12.95" customHeight="1">
      <c r="A12" s="7"/>
      <c r="B12" s="7"/>
      <c r="C12" s="7"/>
      <c r="D12" s="7"/>
      <c r="E12" s="56" t="s">
        <v>2202</v>
      </c>
      <c r="F12" s="57"/>
      <c r="G12" s="56"/>
      <c r="H12" s="56" t="s">
        <v>2185</v>
      </c>
      <c r="I12" s="57"/>
      <c r="J12" s="56"/>
      <c r="K12" s="56" t="s">
        <v>1426</v>
      </c>
      <c r="L12" s="57"/>
      <c r="M12" s="56"/>
    </row>
    <row r="13" spans="1:13" ht="12.95" customHeight="1">
      <c r="A13" s="7"/>
      <c r="B13" s="7"/>
      <c r="C13" s="7"/>
      <c r="D13" s="7"/>
      <c r="E13" s="28" t="s">
        <v>1358</v>
      </c>
      <c r="F13" s="28" t="s">
        <v>1087</v>
      </c>
      <c r="G13" s="28" t="s">
        <v>2160</v>
      </c>
      <c r="H13" s="28" t="s">
        <v>1358</v>
      </c>
      <c r="I13" s="28" t="s">
        <v>1087</v>
      </c>
      <c r="J13" s="28" t="s">
        <v>2160</v>
      </c>
      <c r="K13" s="28" t="s">
        <v>1358</v>
      </c>
      <c r="L13" s="28" t="s">
        <v>1087</v>
      </c>
      <c r="M13" s="28" t="s">
        <v>2160</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3" t="s">
        <v>894</v>
      </c>
      <c r="C15" s="21" t="s">
        <v>924</v>
      </c>
      <c r="D15" s="15" t="s">
        <v>54</v>
      </c>
      <c r="E15" s="12">
        <v>139837000</v>
      </c>
      <c r="F15" s="12">
        <v>5575000</v>
      </c>
      <c r="G15" s="31">
        <v>3.99</v>
      </c>
      <c r="H15" s="12">
        <v>128200000</v>
      </c>
      <c r="I15" s="12">
        <v>5284000</v>
      </c>
      <c r="J15" s="31">
        <v>4.12</v>
      </c>
      <c r="K15" s="12">
        <v>116490000</v>
      </c>
      <c r="L15" s="12">
        <v>4735000</v>
      </c>
      <c r="M15" s="31">
        <v>4.0599999999999996</v>
      </c>
    </row>
    <row r="16" spans="1:13" ht="12.95" customHeight="1">
      <c r="A16" s="7"/>
      <c r="B16" s="54"/>
      <c r="C16" s="21" t="s">
        <v>1536</v>
      </c>
      <c r="D16" s="15" t="s">
        <v>91</v>
      </c>
      <c r="E16" s="12">
        <v>23524000</v>
      </c>
      <c r="F16" s="12">
        <v>1177000</v>
      </c>
      <c r="G16" s="31">
        <v>5</v>
      </c>
      <c r="H16" s="12">
        <v>21366000</v>
      </c>
      <c r="I16" s="12">
        <v>1040000</v>
      </c>
      <c r="J16" s="31">
        <v>4.87</v>
      </c>
      <c r="K16" s="12">
        <v>20816000</v>
      </c>
      <c r="L16" s="12">
        <v>830000</v>
      </c>
      <c r="M16" s="31">
        <v>3.99</v>
      </c>
    </row>
    <row r="17" spans="1:13" ht="12.95" customHeight="1">
      <c r="A17" s="7"/>
      <c r="B17" s="54"/>
      <c r="C17" s="21" t="s">
        <v>1707</v>
      </c>
      <c r="D17" s="15" t="s">
        <v>113</v>
      </c>
      <c r="E17" s="12">
        <v>163361000</v>
      </c>
      <c r="F17" s="12">
        <v>6752000</v>
      </c>
      <c r="G17" s="31">
        <v>4.13</v>
      </c>
      <c r="H17" s="12">
        <v>149566000</v>
      </c>
      <c r="I17" s="12">
        <v>6324000</v>
      </c>
      <c r="J17" s="31">
        <v>4.2300000000000004</v>
      </c>
      <c r="K17" s="12">
        <v>137306000</v>
      </c>
      <c r="L17" s="12">
        <v>5565000</v>
      </c>
      <c r="M17" s="31">
        <v>4.05</v>
      </c>
    </row>
    <row r="18" spans="1:13" ht="12.95" customHeight="1">
      <c r="A18" s="7"/>
      <c r="B18" s="55"/>
      <c r="C18" s="21" t="s">
        <v>1507</v>
      </c>
      <c r="D18" s="15" t="s">
        <v>127</v>
      </c>
      <c r="E18" s="43"/>
      <c r="F18" s="12">
        <v>345000</v>
      </c>
      <c r="G18" s="35"/>
      <c r="H18" s="43"/>
      <c r="I18" s="12">
        <v>330000</v>
      </c>
      <c r="J18" s="35"/>
      <c r="K18" s="43"/>
      <c r="L18" s="12">
        <v>308000</v>
      </c>
      <c r="M18" s="35"/>
    </row>
    <row r="19" spans="1:13" ht="12.95" customHeight="1">
      <c r="A19" s="7"/>
      <c r="B19" s="53" t="s">
        <v>888</v>
      </c>
      <c r="C19" s="21" t="s">
        <v>924</v>
      </c>
      <c r="D19" s="15" t="s">
        <v>141</v>
      </c>
      <c r="E19" s="12">
        <v>3370000</v>
      </c>
      <c r="F19" s="12">
        <v>92000</v>
      </c>
      <c r="G19" s="31">
        <v>2.73</v>
      </c>
      <c r="H19" s="12">
        <v>2194000</v>
      </c>
      <c r="I19" s="12">
        <v>63000</v>
      </c>
      <c r="J19" s="31">
        <v>2.87</v>
      </c>
      <c r="K19" s="12">
        <v>960000</v>
      </c>
      <c r="L19" s="12">
        <v>28000</v>
      </c>
      <c r="M19" s="31">
        <v>2.92</v>
      </c>
    </row>
    <row r="20" spans="1:13" ht="12.95" customHeight="1">
      <c r="A20" s="7"/>
      <c r="B20" s="54"/>
      <c r="C20" s="21" t="s">
        <v>1536</v>
      </c>
      <c r="D20" s="15" t="s">
        <v>147</v>
      </c>
      <c r="E20" s="12">
        <v>0</v>
      </c>
      <c r="F20" s="12">
        <v>0</v>
      </c>
      <c r="G20" s="31">
        <v>0</v>
      </c>
      <c r="H20" s="12">
        <v>0</v>
      </c>
      <c r="I20" s="12">
        <v>0</v>
      </c>
      <c r="J20" s="31">
        <v>0</v>
      </c>
      <c r="K20" s="12">
        <v>2000</v>
      </c>
      <c r="L20" s="12">
        <v>0</v>
      </c>
      <c r="M20" s="31">
        <v>0</v>
      </c>
    </row>
    <row r="21" spans="1:13" ht="12.95" customHeight="1">
      <c r="A21" s="7"/>
      <c r="B21" s="55"/>
      <c r="C21" s="21" t="s">
        <v>1707</v>
      </c>
      <c r="D21" s="15" t="s">
        <v>448</v>
      </c>
      <c r="E21" s="12">
        <v>3370000</v>
      </c>
      <c r="F21" s="12">
        <v>92000</v>
      </c>
      <c r="G21" s="31">
        <v>2.73</v>
      </c>
      <c r="H21" s="12">
        <v>2194000</v>
      </c>
      <c r="I21" s="12">
        <v>63000</v>
      </c>
      <c r="J21" s="31">
        <v>2.87</v>
      </c>
      <c r="K21" s="12">
        <v>962000</v>
      </c>
      <c r="L21" s="12">
        <v>28000</v>
      </c>
      <c r="M21" s="31">
        <v>2.91</v>
      </c>
    </row>
    <row r="22" spans="1:13" ht="12.95" customHeight="1">
      <c r="A22" s="7"/>
      <c r="B22" s="53" t="s">
        <v>2033</v>
      </c>
      <c r="C22" s="21" t="s">
        <v>924</v>
      </c>
      <c r="D22" s="15" t="s">
        <v>449</v>
      </c>
      <c r="E22" s="12">
        <v>3009000</v>
      </c>
      <c r="F22" s="12">
        <v>48000</v>
      </c>
      <c r="G22" s="31">
        <v>1.6</v>
      </c>
      <c r="H22" s="12">
        <v>3007000</v>
      </c>
      <c r="I22" s="12">
        <v>27000</v>
      </c>
      <c r="J22" s="31">
        <v>0.9</v>
      </c>
      <c r="K22" s="12">
        <v>3236000</v>
      </c>
      <c r="L22" s="12">
        <v>26000</v>
      </c>
      <c r="M22" s="31">
        <v>0.8</v>
      </c>
    </row>
    <row r="23" spans="1:13" ht="12.95" customHeight="1">
      <c r="A23" s="7"/>
      <c r="B23" s="54"/>
      <c r="C23" s="21" t="s">
        <v>1536</v>
      </c>
      <c r="D23" s="15" t="s">
        <v>477</v>
      </c>
      <c r="E23" s="12">
        <v>180000</v>
      </c>
      <c r="F23" s="12">
        <v>1000</v>
      </c>
      <c r="G23" s="31">
        <v>0.56000000000000005</v>
      </c>
      <c r="H23" s="12">
        <v>221000</v>
      </c>
      <c r="I23" s="12">
        <v>1000</v>
      </c>
      <c r="J23" s="31">
        <v>0.45</v>
      </c>
      <c r="K23" s="12">
        <v>429000</v>
      </c>
      <c r="L23" s="12">
        <v>4000</v>
      </c>
      <c r="M23" s="31">
        <v>0.93</v>
      </c>
    </row>
    <row r="24" spans="1:13" ht="12.95" customHeight="1">
      <c r="A24" s="7"/>
      <c r="B24" s="55"/>
      <c r="C24" s="21" t="s">
        <v>1707</v>
      </c>
      <c r="D24" s="15" t="s">
        <v>62</v>
      </c>
      <c r="E24" s="12">
        <v>3189000</v>
      </c>
      <c r="F24" s="12">
        <v>49000</v>
      </c>
      <c r="G24" s="31">
        <v>1.54</v>
      </c>
      <c r="H24" s="12">
        <v>3228000</v>
      </c>
      <c r="I24" s="12">
        <v>28000</v>
      </c>
      <c r="J24" s="31">
        <v>0.87</v>
      </c>
      <c r="K24" s="12">
        <v>3665000</v>
      </c>
      <c r="L24" s="12">
        <v>30000</v>
      </c>
      <c r="M24" s="31">
        <v>0.82</v>
      </c>
    </row>
    <row r="25" spans="1:13" ht="12.95" customHeight="1">
      <c r="A25" s="7"/>
      <c r="B25" s="53" t="s">
        <v>2032</v>
      </c>
      <c r="C25" s="21" t="s">
        <v>924</v>
      </c>
      <c r="D25" s="15" t="s">
        <v>68</v>
      </c>
      <c r="E25" s="12">
        <v>12683000</v>
      </c>
      <c r="F25" s="12">
        <v>31000</v>
      </c>
      <c r="G25" s="31">
        <v>0.24</v>
      </c>
      <c r="H25" s="12">
        <v>15426000</v>
      </c>
      <c r="I25" s="12">
        <v>17000</v>
      </c>
      <c r="J25" s="31">
        <v>0.11</v>
      </c>
      <c r="K25" s="12">
        <v>18266000</v>
      </c>
      <c r="L25" s="12">
        <v>18000</v>
      </c>
      <c r="M25" s="31">
        <v>0.1</v>
      </c>
    </row>
    <row r="26" spans="1:13" ht="12.95" customHeight="1">
      <c r="A26" s="7"/>
      <c r="B26" s="54"/>
      <c r="C26" s="21" t="s">
        <v>1536</v>
      </c>
      <c r="D26" s="15" t="s">
        <v>72</v>
      </c>
      <c r="E26" s="12">
        <v>601000</v>
      </c>
      <c r="F26" s="12">
        <v>11000</v>
      </c>
      <c r="G26" s="31">
        <v>1.83</v>
      </c>
      <c r="H26" s="12">
        <v>509000</v>
      </c>
      <c r="I26" s="12">
        <v>7000</v>
      </c>
      <c r="J26" s="31">
        <v>1.38</v>
      </c>
      <c r="K26" s="12">
        <v>996000</v>
      </c>
      <c r="L26" s="12">
        <v>10000</v>
      </c>
      <c r="M26" s="31">
        <v>1</v>
      </c>
    </row>
    <row r="27" spans="1:13" ht="12.95" customHeight="1">
      <c r="A27" s="7"/>
      <c r="B27" s="55"/>
      <c r="C27" s="21" t="s">
        <v>1707</v>
      </c>
      <c r="D27" s="15" t="s">
        <v>79</v>
      </c>
      <c r="E27" s="12">
        <v>13284000</v>
      </c>
      <c r="F27" s="12">
        <v>42000</v>
      </c>
      <c r="G27" s="31">
        <v>0.32</v>
      </c>
      <c r="H27" s="12">
        <v>15935000</v>
      </c>
      <c r="I27" s="12">
        <v>24000</v>
      </c>
      <c r="J27" s="31">
        <v>0.15</v>
      </c>
      <c r="K27" s="12">
        <v>19262000</v>
      </c>
      <c r="L27" s="12">
        <v>28000</v>
      </c>
      <c r="M27" s="31">
        <v>0.15</v>
      </c>
    </row>
    <row r="28" spans="1:13" ht="12.95" customHeight="1">
      <c r="A28" s="7"/>
      <c r="B28" s="53" t="s">
        <v>1654</v>
      </c>
      <c r="C28" s="21" t="s">
        <v>924</v>
      </c>
      <c r="D28" s="15" t="s">
        <v>82</v>
      </c>
      <c r="E28" s="12">
        <v>676000</v>
      </c>
      <c r="F28" s="12">
        <v>0</v>
      </c>
      <c r="G28" s="31">
        <v>0</v>
      </c>
      <c r="H28" s="12">
        <v>758000</v>
      </c>
      <c r="I28" s="12">
        <v>0</v>
      </c>
      <c r="J28" s="31">
        <v>0</v>
      </c>
      <c r="K28" s="12">
        <v>604000</v>
      </c>
      <c r="L28" s="12">
        <v>0</v>
      </c>
      <c r="M28" s="31">
        <v>0</v>
      </c>
    </row>
    <row r="29" spans="1:13" ht="12.95" customHeight="1">
      <c r="A29" s="7"/>
      <c r="B29" s="54"/>
      <c r="C29" s="21" t="s">
        <v>1536</v>
      </c>
      <c r="D29" s="15" t="s">
        <v>84</v>
      </c>
      <c r="E29" s="12">
        <v>0</v>
      </c>
      <c r="F29" s="12">
        <v>0</v>
      </c>
      <c r="G29" s="31">
        <v>0</v>
      </c>
      <c r="H29" s="12">
        <v>0</v>
      </c>
      <c r="I29" s="12">
        <v>0</v>
      </c>
      <c r="J29" s="31">
        <v>0</v>
      </c>
      <c r="K29" s="12">
        <v>0</v>
      </c>
      <c r="L29" s="12">
        <v>0</v>
      </c>
      <c r="M29" s="31">
        <v>0</v>
      </c>
    </row>
    <row r="30" spans="1:13" ht="12.95" customHeight="1">
      <c r="A30" s="7"/>
      <c r="B30" s="55"/>
      <c r="C30" s="21" t="s">
        <v>1707</v>
      </c>
      <c r="D30" s="15" t="s">
        <v>85</v>
      </c>
      <c r="E30" s="12">
        <v>676000</v>
      </c>
      <c r="F30" s="12">
        <v>0</v>
      </c>
      <c r="G30" s="31">
        <v>0</v>
      </c>
      <c r="H30" s="12">
        <v>758000</v>
      </c>
      <c r="I30" s="12">
        <v>0</v>
      </c>
      <c r="J30" s="31">
        <v>0</v>
      </c>
      <c r="K30" s="12">
        <v>604000</v>
      </c>
      <c r="L30" s="12">
        <v>0</v>
      </c>
      <c r="M30" s="31">
        <v>0</v>
      </c>
    </row>
    <row r="31" spans="1:13" ht="12.95" customHeight="1">
      <c r="A31" s="7"/>
      <c r="B31" s="53" t="s">
        <v>822</v>
      </c>
      <c r="C31" s="21" t="s">
        <v>924</v>
      </c>
      <c r="D31" s="15" t="s">
        <v>86</v>
      </c>
      <c r="E31" s="12">
        <v>25110000</v>
      </c>
      <c r="F31" s="12">
        <v>380000</v>
      </c>
      <c r="G31" s="31">
        <v>1.51</v>
      </c>
      <c r="H31" s="12">
        <v>23049000</v>
      </c>
      <c r="I31" s="12">
        <v>328000</v>
      </c>
      <c r="J31" s="31">
        <v>1.42</v>
      </c>
      <c r="K31" s="12">
        <v>23905000</v>
      </c>
      <c r="L31" s="12">
        <v>294000</v>
      </c>
      <c r="M31" s="31">
        <v>1.23</v>
      </c>
    </row>
    <row r="32" spans="1:13" ht="12.95" customHeight="1">
      <c r="A32" s="7"/>
      <c r="B32" s="54"/>
      <c r="C32" s="21" t="s">
        <v>1536</v>
      </c>
      <c r="D32" s="15" t="s">
        <v>88</v>
      </c>
      <c r="E32" s="12">
        <v>8446000</v>
      </c>
      <c r="F32" s="12">
        <v>211000</v>
      </c>
      <c r="G32" s="31">
        <v>2.5</v>
      </c>
      <c r="H32" s="12">
        <v>9237000</v>
      </c>
      <c r="I32" s="12">
        <v>231000</v>
      </c>
      <c r="J32" s="31">
        <v>2.5</v>
      </c>
      <c r="K32" s="12">
        <v>9807000</v>
      </c>
      <c r="L32" s="12">
        <v>224000</v>
      </c>
      <c r="M32" s="31">
        <v>2.2799999999999998</v>
      </c>
    </row>
    <row r="33" spans="1:13" ht="12.95" customHeight="1">
      <c r="A33" s="7"/>
      <c r="B33" s="55"/>
      <c r="C33" s="21" t="s">
        <v>1707</v>
      </c>
      <c r="D33" s="15" t="s">
        <v>89</v>
      </c>
      <c r="E33" s="12">
        <v>33556000</v>
      </c>
      <c r="F33" s="12">
        <v>591000</v>
      </c>
      <c r="G33" s="31">
        <v>1.76</v>
      </c>
      <c r="H33" s="12">
        <v>32286000</v>
      </c>
      <c r="I33" s="12">
        <v>559000</v>
      </c>
      <c r="J33" s="31">
        <v>1.73</v>
      </c>
      <c r="K33" s="12">
        <v>33712000</v>
      </c>
      <c r="L33" s="12">
        <v>518000</v>
      </c>
      <c r="M33" s="31">
        <v>1.54</v>
      </c>
    </row>
    <row r="34" spans="1:13" ht="12.95" customHeight="1">
      <c r="A34" s="7"/>
      <c r="B34" s="55" t="s">
        <v>1560</v>
      </c>
      <c r="C34" s="55"/>
      <c r="D34" s="15" t="s">
        <v>94</v>
      </c>
      <c r="E34" s="12">
        <v>0</v>
      </c>
      <c r="F34" s="43"/>
      <c r="G34" s="35"/>
      <c r="H34" s="12">
        <v>0</v>
      </c>
      <c r="I34" s="43"/>
      <c r="J34" s="35"/>
      <c r="K34" s="12">
        <v>0</v>
      </c>
      <c r="L34" s="43"/>
      <c r="M34" s="35"/>
    </row>
    <row r="35" spans="1:13" ht="12.95" customHeight="1">
      <c r="A35" s="7"/>
      <c r="B35" s="53" t="s">
        <v>818</v>
      </c>
      <c r="C35" s="21" t="s">
        <v>924</v>
      </c>
      <c r="D35" s="15" t="s">
        <v>98</v>
      </c>
      <c r="E35" s="12">
        <v>2200000</v>
      </c>
      <c r="F35" s="12">
        <v>22000</v>
      </c>
      <c r="G35" s="31">
        <v>1</v>
      </c>
      <c r="H35" s="12">
        <v>1997000</v>
      </c>
      <c r="I35" s="12">
        <v>33000</v>
      </c>
      <c r="J35" s="31">
        <v>1.65</v>
      </c>
      <c r="K35" s="12">
        <v>2228000</v>
      </c>
      <c r="L35" s="12">
        <v>23000</v>
      </c>
      <c r="M35" s="31">
        <v>1.03</v>
      </c>
    </row>
    <row r="36" spans="1:13" ht="12.95" customHeight="1">
      <c r="A36" s="7"/>
      <c r="B36" s="54"/>
      <c r="C36" s="21" t="s">
        <v>1536</v>
      </c>
      <c r="D36" s="15" t="s">
        <v>99</v>
      </c>
      <c r="E36" s="12">
        <v>74000</v>
      </c>
      <c r="F36" s="12">
        <v>2000</v>
      </c>
      <c r="G36" s="31">
        <v>2.7</v>
      </c>
      <c r="H36" s="12">
        <v>68000</v>
      </c>
      <c r="I36" s="12">
        <v>2000</v>
      </c>
      <c r="J36" s="31">
        <v>2.94</v>
      </c>
      <c r="K36" s="12">
        <v>59000</v>
      </c>
      <c r="L36" s="12">
        <v>1000</v>
      </c>
      <c r="M36" s="31">
        <v>1.69</v>
      </c>
    </row>
    <row r="37" spans="1:13" ht="12.95" customHeight="1">
      <c r="A37" s="7"/>
      <c r="B37" s="55"/>
      <c r="C37" s="21" t="s">
        <v>1707</v>
      </c>
      <c r="D37" s="15" t="s">
        <v>101</v>
      </c>
      <c r="E37" s="12">
        <v>2274000</v>
      </c>
      <c r="F37" s="12">
        <v>24000</v>
      </c>
      <c r="G37" s="31">
        <v>1.06</v>
      </c>
      <c r="H37" s="12">
        <v>2065000</v>
      </c>
      <c r="I37" s="12">
        <v>35000</v>
      </c>
      <c r="J37" s="31">
        <v>1.69</v>
      </c>
      <c r="K37" s="12">
        <v>2287000</v>
      </c>
      <c r="L37" s="12">
        <v>24000</v>
      </c>
      <c r="M37" s="31">
        <v>1.05</v>
      </c>
    </row>
    <row r="38" spans="1:13" ht="12.95" customHeight="1">
      <c r="A38" s="7"/>
      <c r="B38" s="55" t="s">
        <v>1559</v>
      </c>
      <c r="C38" s="55"/>
      <c r="D38" s="15" t="s">
        <v>103</v>
      </c>
      <c r="E38" s="12">
        <v>9000</v>
      </c>
      <c r="F38" s="43"/>
      <c r="G38" s="35"/>
      <c r="H38" s="12">
        <v>-12000</v>
      </c>
      <c r="I38" s="43"/>
      <c r="J38" s="35"/>
      <c r="K38" s="12">
        <v>1000</v>
      </c>
      <c r="L38" s="43"/>
      <c r="M38" s="35"/>
    </row>
    <row r="39" spans="1:13" ht="12.95" customHeight="1">
      <c r="A39" s="7"/>
      <c r="B39" s="55" t="s">
        <v>1558</v>
      </c>
      <c r="C39" s="55"/>
      <c r="D39" s="15" t="s">
        <v>104</v>
      </c>
      <c r="E39" s="12">
        <v>243000</v>
      </c>
      <c r="F39" s="43"/>
      <c r="G39" s="35"/>
      <c r="H39" s="12">
        <v>-135000</v>
      </c>
      <c r="I39" s="43"/>
      <c r="J39" s="35"/>
      <c r="K39" s="12">
        <v>110000</v>
      </c>
      <c r="L39" s="43"/>
      <c r="M39" s="35"/>
    </row>
    <row r="40" spans="1:13" ht="12.95" customHeight="1">
      <c r="A40" s="7"/>
      <c r="B40" s="53" t="s">
        <v>1672</v>
      </c>
      <c r="C40" s="21" t="s">
        <v>924</v>
      </c>
      <c r="D40" s="15" t="s">
        <v>105</v>
      </c>
      <c r="E40" s="12">
        <v>0</v>
      </c>
      <c r="F40" s="12">
        <v>0</v>
      </c>
      <c r="G40" s="31">
        <v>0</v>
      </c>
      <c r="H40" s="12">
        <v>0</v>
      </c>
      <c r="I40" s="12">
        <v>0</v>
      </c>
      <c r="J40" s="31">
        <v>0</v>
      </c>
      <c r="K40" s="12">
        <v>0</v>
      </c>
      <c r="L40" s="12">
        <v>0</v>
      </c>
      <c r="M40" s="31">
        <v>0</v>
      </c>
    </row>
    <row r="41" spans="1:13" ht="12.95" customHeight="1">
      <c r="A41" s="7"/>
      <c r="B41" s="54"/>
      <c r="C41" s="21" t="s">
        <v>1536</v>
      </c>
      <c r="D41" s="15" t="s">
        <v>108</v>
      </c>
      <c r="E41" s="12">
        <v>684000</v>
      </c>
      <c r="F41" s="12">
        <v>17000</v>
      </c>
      <c r="G41" s="31">
        <v>2.4900000000000002</v>
      </c>
      <c r="H41" s="12">
        <v>678000</v>
      </c>
      <c r="I41" s="12">
        <v>20000</v>
      </c>
      <c r="J41" s="31">
        <v>2.95</v>
      </c>
      <c r="K41" s="12">
        <v>674000</v>
      </c>
      <c r="L41" s="12">
        <v>20000</v>
      </c>
      <c r="M41" s="31">
        <v>2.97</v>
      </c>
    </row>
    <row r="42" spans="1:13" ht="12.95" customHeight="1">
      <c r="A42" s="7"/>
      <c r="B42" s="55"/>
      <c r="C42" s="21" t="s">
        <v>1707</v>
      </c>
      <c r="D42" s="15" t="s">
        <v>110</v>
      </c>
      <c r="E42" s="12">
        <v>684000</v>
      </c>
      <c r="F42" s="12">
        <v>17000</v>
      </c>
      <c r="G42" s="31">
        <v>2.4900000000000002</v>
      </c>
      <c r="H42" s="12">
        <v>678000</v>
      </c>
      <c r="I42" s="12">
        <v>20000</v>
      </c>
      <c r="J42" s="31">
        <v>2.95</v>
      </c>
      <c r="K42" s="12">
        <v>674000</v>
      </c>
      <c r="L42" s="12">
        <v>20000</v>
      </c>
      <c r="M42" s="31">
        <v>2.97</v>
      </c>
    </row>
    <row r="43" spans="1:13" ht="12.95" customHeight="1">
      <c r="A43" s="7"/>
      <c r="B43" s="55" t="s">
        <v>1873</v>
      </c>
      <c r="C43" s="55"/>
      <c r="D43" s="15" t="s">
        <v>111</v>
      </c>
      <c r="E43" s="12">
        <v>220394000</v>
      </c>
      <c r="F43" s="12">
        <v>7567000</v>
      </c>
      <c r="G43" s="31">
        <v>3.43</v>
      </c>
      <c r="H43" s="12">
        <v>206710000</v>
      </c>
      <c r="I43" s="12">
        <v>7053000</v>
      </c>
      <c r="J43" s="31">
        <v>3.41</v>
      </c>
      <c r="K43" s="12">
        <v>198472000</v>
      </c>
      <c r="L43" s="12">
        <v>6213000</v>
      </c>
      <c r="M43" s="31">
        <v>3.13</v>
      </c>
    </row>
    <row r="44" spans="1:13">
      <c r="A44" s="7"/>
      <c r="B44" s="55" t="s">
        <v>1275</v>
      </c>
      <c r="C44" s="55"/>
      <c r="D44" s="15" t="s">
        <v>114</v>
      </c>
      <c r="E44" s="12">
        <v>9221000</v>
      </c>
      <c r="F44" s="43"/>
      <c r="G44" s="35"/>
      <c r="H44" s="12">
        <v>7708000</v>
      </c>
      <c r="I44" s="43"/>
      <c r="J44" s="35"/>
      <c r="K44" s="12">
        <v>6591000</v>
      </c>
      <c r="L44" s="43"/>
      <c r="M44" s="35"/>
    </row>
    <row r="45" spans="1:13">
      <c r="A45" s="7"/>
      <c r="B45" s="55" t="s">
        <v>1670</v>
      </c>
      <c r="C45" s="55"/>
      <c r="D45" s="15" t="s">
        <v>115</v>
      </c>
      <c r="E45" s="12">
        <v>16073000</v>
      </c>
      <c r="F45" s="43"/>
      <c r="G45" s="35"/>
      <c r="H45" s="12">
        <v>14828000</v>
      </c>
      <c r="I45" s="43"/>
      <c r="J45" s="35"/>
      <c r="K45" s="12">
        <v>15223000</v>
      </c>
      <c r="L45" s="43"/>
      <c r="M45" s="35"/>
    </row>
    <row r="46" spans="1:13">
      <c r="A46" s="7"/>
      <c r="B46" s="55" t="s">
        <v>1904</v>
      </c>
      <c r="C46" s="55"/>
      <c r="D46" s="15" t="s">
        <v>117</v>
      </c>
      <c r="E46" s="12">
        <v>245688000</v>
      </c>
      <c r="F46" s="43"/>
      <c r="G46" s="35"/>
      <c r="H46" s="12">
        <v>229246000</v>
      </c>
      <c r="I46" s="43"/>
      <c r="J46" s="35"/>
      <c r="K46" s="12">
        <v>220286000</v>
      </c>
      <c r="L46" s="43"/>
      <c r="M46" s="35"/>
    </row>
    <row r="47" spans="1:13" ht="12.95" customHeight="1">
      <c r="A47" s="7"/>
      <c r="B47" s="53" t="s">
        <v>1874</v>
      </c>
      <c r="C47" s="53"/>
      <c r="D47" s="27" t="s">
        <v>118</v>
      </c>
      <c r="E47" s="17">
        <v>33509000</v>
      </c>
      <c r="F47" s="17">
        <v>1419000</v>
      </c>
      <c r="G47" s="32">
        <v>4.2300000000000004</v>
      </c>
      <c r="H47" s="17">
        <v>32079000</v>
      </c>
      <c r="I47" s="17">
        <v>1301000</v>
      </c>
      <c r="J47" s="32">
        <v>4.0599999999999996</v>
      </c>
      <c r="K47" s="17">
        <v>32783000</v>
      </c>
      <c r="L47" s="17">
        <v>1089000</v>
      </c>
      <c r="M47" s="32">
        <v>3.32</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L10"/>
    <mergeCell ref="E12:G12"/>
    <mergeCell ref="H12:J12"/>
    <mergeCell ref="K12:M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election activeCell="D2" sqref="D2"/>
    </sheetView>
  </sheetViews>
  <sheetFormatPr defaultColWidth="11.42578125" defaultRowHeight="12.75"/>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IF(C4&lt;&gt;"",VLOOKUP(C4,'@Entities84'!A2:B81,2,0),"")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436</v>
      </c>
      <c r="D8" s="7"/>
      <c r="E8" s="7"/>
      <c r="F8" s="7"/>
      <c r="G8" s="7"/>
      <c r="H8" s="7"/>
      <c r="I8" s="7"/>
      <c r="J8" s="7"/>
      <c r="K8" s="7"/>
      <c r="L8" s="7"/>
      <c r="M8" s="7"/>
      <c r="N8" s="7"/>
    </row>
    <row r="9" spans="1:14" ht="12.95" customHeight="1">
      <c r="A9" s="16" t="s">
        <v>436</v>
      </c>
      <c r="B9" s="7"/>
      <c r="C9" s="7"/>
      <c r="D9" s="7"/>
      <c r="E9" s="7"/>
      <c r="F9" s="7"/>
      <c r="G9" s="7"/>
      <c r="H9" s="7"/>
      <c r="I9" s="7"/>
      <c r="J9" s="7"/>
      <c r="K9" s="7"/>
      <c r="L9" s="7"/>
      <c r="M9" s="7"/>
      <c r="N9" s="7"/>
    </row>
    <row r="10" spans="1:14" ht="14.1" customHeight="1">
      <c r="A10" s="7"/>
      <c r="B10" s="52" t="s">
        <v>437</v>
      </c>
      <c r="C10" s="46"/>
      <c r="D10" s="46"/>
      <c r="E10" s="46"/>
      <c r="F10" s="46"/>
      <c r="G10" s="46"/>
      <c r="H10" s="46"/>
      <c r="I10" s="46"/>
      <c r="J10" s="46"/>
      <c r="K10" s="46"/>
      <c r="L10" s="46"/>
      <c r="M10" s="46"/>
      <c r="N10" s="7"/>
    </row>
    <row r="11" spans="1:14" ht="12.95" customHeight="1">
      <c r="A11" s="7"/>
      <c r="B11" s="9" t="s">
        <v>436</v>
      </c>
      <c r="C11" s="7"/>
      <c r="D11" s="7"/>
      <c r="E11" s="7"/>
      <c r="F11" s="7"/>
      <c r="G11" s="7"/>
      <c r="H11" s="7"/>
      <c r="I11" s="7"/>
      <c r="J11" s="7"/>
      <c r="K11" s="7"/>
      <c r="L11" s="7"/>
      <c r="M11" s="7"/>
      <c r="N11" s="7"/>
    </row>
    <row r="12" spans="1:14" ht="12.95" customHeight="1">
      <c r="A12" s="7"/>
      <c r="B12" s="7"/>
      <c r="C12" s="7"/>
      <c r="D12" s="7"/>
      <c r="E12" s="7"/>
      <c r="F12" s="56" t="s">
        <v>2202</v>
      </c>
      <c r="G12" s="57"/>
      <c r="H12" s="56"/>
      <c r="I12" s="56" t="s">
        <v>2185</v>
      </c>
      <c r="J12" s="57"/>
      <c r="K12" s="56"/>
      <c r="L12" s="56" t="s">
        <v>1426</v>
      </c>
      <c r="M12" s="57"/>
      <c r="N12" s="61"/>
    </row>
    <row r="13" spans="1:14" ht="12.95" customHeight="1">
      <c r="A13" s="7"/>
      <c r="B13" s="7"/>
      <c r="C13" s="7"/>
      <c r="D13" s="7"/>
      <c r="E13" s="7"/>
      <c r="F13" s="28" t="s">
        <v>1358</v>
      </c>
      <c r="G13" s="28" t="s">
        <v>1056</v>
      </c>
      <c r="H13" s="28" t="s">
        <v>2158</v>
      </c>
      <c r="I13" s="28" t="s">
        <v>1358</v>
      </c>
      <c r="J13" s="28" t="s">
        <v>1056</v>
      </c>
      <c r="K13" s="28" t="s">
        <v>2158</v>
      </c>
      <c r="L13" s="28" t="s">
        <v>1358</v>
      </c>
      <c r="M13" s="28" t="s">
        <v>1056</v>
      </c>
      <c r="N13" s="28" t="s">
        <v>2158</v>
      </c>
    </row>
    <row r="14" spans="1:14" ht="12.95" customHeight="1">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c r="A15" s="7"/>
      <c r="B15" s="53" t="s">
        <v>531</v>
      </c>
      <c r="C15" s="55" t="s">
        <v>924</v>
      </c>
      <c r="D15" s="55"/>
      <c r="E15" s="15" t="s">
        <v>54</v>
      </c>
      <c r="F15" s="12">
        <v>132780000</v>
      </c>
      <c r="G15" s="12">
        <v>-752000</v>
      </c>
      <c r="H15" s="31">
        <v>-0.56999999999999995</v>
      </c>
      <c r="I15" s="12">
        <v>122345000</v>
      </c>
      <c r="J15" s="12">
        <v>-662000</v>
      </c>
      <c r="K15" s="31">
        <v>-0.54</v>
      </c>
      <c r="L15" s="12">
        <v>115524000</v>
      </c>
      <c r="M15" s="12">
        <v>-472000</v>
      </c>
      <c r="N15" s="31">
        <v>-0.41</v>
      </c>
    </row>
    <row r="16" spans="1:14" ht="12.95" customHeight="1">
      <c r="A16" s="7"/>
      <c r="B16" s="54"/>
      <c r="C16" s="21"/>
      <c r="D16" s="21" t="s">
        <v>1419</v>
      </c>
      <c r="E16" s="15" t="s">
        <v>91</v>
      </c>
      <c r="F16" s="12">
        <v>40871000</v>
      </c>
      <c r="G16" s="12">
        <v>-14000</v>
      </c>
      <c r="H16" s="31">
        <v>-0.03</v>
      </c>
      <c r="I16" s="12">
        <v>34544000</v>
      </c>
      <c r="J16" s="12">
        <v>-5000</v>
      </c>
      <c r="K16" s="31">
        <v>-0.01</v>
      </c>
      <c r="L16" s="12">
        <v>31981000</v>
      </c>
      <c r="M16" s="12">
        <v>-5000</v>
      </c>
      <c r="N16" s="31">
        <v>-0.02</v>
      </c>
    </row>
    <row r="17" spans="1:14" ht="12.95" customHeight="1">
      <c r="A17" s="7"/>
      <c r="B17" s="54"/>
      <c r="C17" s="21"/>
      <c r="D17" s="21" t="s">
        <v>1410</v>
      </c>
      <c r="E17" s="15" t="s">
        <v>113</v>
      </c>
      <c r="F17" s="12">
        <v>91909000</v>
      </c>
      <c r="G17" s="12">
        <v>-738000</v>
      </c>
      <c r="H17" s="31">
        <v>-0.8</v>
      </c>
      <c r="I17" s="12">
        <v>87801000</v>
      </c>
      <c r="J17" s="12">
        <v>-657000</v>
      </c>
      <c r="K17" s="31">
        <v>-0.75</v>
      </c>
      <c r="L17" s="12">
        <v>83543000</v>
      </c>
      <c r="M17" s="12">
        <v>-467000</v>
      </c>
      <c r="N17" s="31">
        <v>-0.56000000000000005</v>
      </c>
    </row>
    <row r="18" spans="1:14" ht="12.95" customHeight="1">
      <c r="A18" s="7"/>
      <c r="B18" s="54"/>
      <c r="C18" s="55" t="s">
        <v>1536</v>
      </c>
      <c r="D18" s="55"/>
      <c r="E18" s="15" t="s">
        <v>127</v>
      </c>
      <c r="F18" s="12">
        <v>22148000</v>
      </c>
      <c r="G18" s="12">
        <v>-434000</v>
      </c>
      <c r="H18" s="31">
        <v>-1.96</v>
      </c>
      <c r="I18" s="12">
        <v>20304000</v>
      </c>
      <c r="J18" s="12">
        <v>-279000</v>
      </c>
      <c r="K18" s="31">
        <v>-1.37</v>
      </c>
      <c r="L18" s="12">
        <v>20052000</v>
      </c>
      <c r="M18" s="12">
        <v>-171000</v>
      </c>
      <c r="N18" s="31">
        <v>-0.85</v>
      </c>
    </row>
    <row r="19" spans="1:14" ht="12.95" customHeight="1">
      <c r="A19" s="7"/>
      <c r="B19" s="54"/>
      <c r="C19" s="21"/>
      <c r="D19" s="21" t="s">
        <v>1419</v>
      </c>
      <c r="E19" s="15" t="s">
        <v>141</v>
      </c>
      <c r="F19" s="12">
        <v>12340000</v>
      </c>
      <c r="G19" s="12">
        <v>-200000</v>
      </c>
      <c r="H19" s="31">
        <v>-1.62</v>
      </c>
      <c r="I19" s="12">
        <v>11447000</v>
      </c>
      <c r="J19" s="12">
        <v>-118000</v>
      </c>
      <c r="K19" s="31">
        <v>-1.03</v>
      </c>
      <c r="L19" s="12">
        <v>12279000</v>
      </c>
      <c r="M19" s="12">
        <v>-74000</v>
      </c>
      <c r="N19" s="31">
        <v>-0.6</v>
      </c>
    </row>
    <row r="20" spans="1:14" ht="12.95" customHeight="1">
      <c r="A20" s="7"/>
      <c r="B20" s="54"/>
      <c r="C20" s="21"/>
      <c r="D20" s="21" t="s">
        <v>1410</v>
      </c>
      <c r="E20" s="15" t="s">
        <v>147</v>
      </c>
      <c r="F20" s="12">
        <v>9808000</v>
      </c>
      <c r="G20" s="12">
        <v>-234000</v>
      </c>
      <c r="H20" s="31">
        <v>-2.39</v>
      </c>
      <c r="I20" s="12">
        <v>8857000</v>
      </c>
      <c r="J20" s="12">
        <v>-161000</v>
      </c>
      <c r="K20" s="31">
        <v>-1.82</v>
      </c>
      <c r="L20" s="12">
        <v>7773000</v>
      </c>
      <c r="M20" s="12">
        <v>-97000</v>
      </c>
      <c r="N20" s="31">
        <v>-1.25</v>
      </c>
    </row>
    <row r="21" spans="1:14" ht="12.95" customHeight="1">
      <c r="A21" s="7"/>
      <c r="B21" s="55"/>
      <c r="C21" s="55" t="s">
        <v>1707</v>
      </c>
      <c r="D21" s="55"/>
      <c r="E21" s="15" t="s">
        <v>448</v>
      </c>
      <c r="F21" s="12">
        <v>154928000</v>
      </c>
      <c r="G21" s="12">
        <v>-1186000</v>
      </c>
      <c r="H21" s="31">
        <v>-0.77</v>
      </c>
      <c r="I21" s="12">
        <v>142649000</v>
      </c>
      <c r="J21" s="12">
        <v>-941000</v>
      </c>
      <c r="K21" s="31">
        <v>-0.66</v>
      </c>
      <c r="L21" s="12">
        <v>135576000</v>
      </c>
      <c r="M21" s="12">
        <v>-643000</v>
      </c>
      <c r="N21" s="31">
        <v>-0.47</v>
      </c>
    </row>
    <row r="22" spans="1:14" ht="12.95" customHeight="1">
      <c r="A22" s="7"/>
      <c r="B22" s="53" t="s">
        <v>530</v>
      </c>
      <c r="C22" s="55" t="s">
        <v>924</v>
      </c>
      <c r="D22" s="55"/>
      <c r="E22" s="15" t="s">
        <v>449</v>
      </c>
      <c r="F22" s="12">
        <v>165000</v>
      </c>
      <c r="G22" s="12">
        <v>-2000</v>
      </c>
      <c r="H22" s="31">
        <v>-1.21</v>
      </c>
      <c r="I22" s="12">
        <v>187000</v>
      </c>
      <c r="J22" s="12">
        <v>-2000</v>
      </c>
      <c r="K22" s="31">
        <v>-1.07</v>
      </c>
      <c r="L22" s="12">
        <v>208000</v>
      </c>
      <c r="M22" s="12">
        <v>-2000</v>
      </c>
      <c r="N22" s="31">
        <v>-0.96</v>
      </c>
    </row>
    <row r="23" spans="1:14" ht="12.95" customHeight="1">
      <c r="A23" s="7"/>
      <c r="B23" s="54"/>
      <c r="C23" s="55" t="s">
        <v>1536</v>
      </c>
      <c r="D23" s="55"/>
      <c r="E23" s="15" t="s">
        <v>477</v>
      </c>
      <c r="F23" s="12">
        <v>49000</v>
      </c>
      <c r="G23" s="12">
        <v>-1000</v>
      </c>
      <c r="H23" s="31">
        <v>-2.04</v>
      </c>
      <c r="I23" s="12">
        <v>80000</v>
      </c>
      <c r="J23" s="12">
        <v>-1000</v>
      </c>
      <c r="K23" s="31">
        <v>-1.25</v>
      </c>
      <c r="L23" s="12">
        <v>80000</v>
      </c>
      <c r="M23" s="12">
        <v>-1000</v>
      </c>
      <c r="N23" s="31">
        <v>-1.25</v>
      </c>
    </row>
    <row r="24" spans="1:14" ht="12.95" customHeight="1">
      <c r="A24" s="7"/>
      <c r="B24" s="55"/>
      <c r="C24" s="55" t="s">
        <v>1707</v>
      </c>
      <c r="D24" s="55"/>
      <c r="E24" s="15" t="s">
        <v>62</v>
      </c>
      <c r="F24" s="12">
        <v>214000</v>
      </c>
      <c r="G24" s="12">
        <v>-3000</v>
      </c>
      <c r="H24" s="31">
        <v>-1.4</v>
      </c>
      <c r="I24" s="12">
        <v>267000</v>
      </c>
      <c r="J24" s="12">
        <v>-3000</v>
      </c>
      <c r="K24" s="31">
        <v>-1.1200000000000001</v>
      </c>
      <c r="L24" s="12">
        <v>288000</v>
      </c>
      <c r="M24" s="12">
        <v>-3000</v>
      </c>
      <c r="N24" s="31">
        <v>-1.04</v>
      </c>
    </row>
    <row r="25" spans="1:14" ht="12.95" customHeight="1">
      <c r="A25" s="7"/>
      <c r="B25" s="53" t="s">
        <v>533</v>
      </c>
      <c r="C25" s="55" t="s">
        <v>924</v>
      </c>
      <c r="D25" s="55"/>
      <c r="E25" s="15" t="s">
        <v>68</v>
      </c>
      <c r="F25" s="12">
        <v>0</v>
      </c>
      <c r="G25" s="12">
        <v>0</v>
      </c>
      <c r="H25" s="31">
        <v>0</v>
      </c>
      <c r="I25" s="12">
        <v>0</v>
      </c>
      <c r="J25" s="12">
        <v>0</v>
      </c>
      <c r="K25" s="31">
        <v>0</v>
      </c>
      <c r="L25" s="12">
        <v>0</v>
      </c>
      <c r="M25" s="12">
        <v>0</v>
      </c>
      <c r="N25" s="31">
        <v>0</v>
      </c>
    </row>
    <row r="26" spans="1:14" ht="12.95" customHeight="1">
      <c r="A26" s="7"/>
      <c r="B26" s="54"/>
      <c r="C26" s="55" t="s">
        <v>1536</v>
      </c>
      <c r="D26" s="55"/>
      <c r="E26" s="15" t="s">
        <v>72</v>
      </c>
      <c r="F26" s="12">
        <v>0</v>
      </c>
      <c r="G26" s="12">
        <v>0</v>
      </c>
      <c r="H26" s="31">
        <v>0</v>
      </c>
      <c r="I26" s="12">
        <v>0</v>
      </c>
      <c r="J26" s="12">
        <v>0</v>
      </c>
      <c r="K26" s="31">
        <v>0</v>
      </c>
      <c r="L26" s="12">
        <v>0</v>
      </c>
      <c r="M26" s="12">
        <v>0</v>
      </c>
      <c r="N26" s="31">
        <v>0</v>
      </c>
    </row>
    <row r="27" spans="1:14" ht="12.95" customHeight="1">
      <c r="A27" s="7"/>
      <c r="B27" s="55"/>
      <c r="C27" s="55" t="s">
        <v>1707</v>
      </c>
      <c r="D27" s="55"/>
      <c r="E27" s="15" t="s">
        <v>79</v>
      </c>
      <c r="F27" s="12">
        <v>0</v>
      </c>
      <c r="G27" s="12">
        <v>0</v>
      </c>
      <c r="H27" s="31">
        <v>0</v>
      </c>
      <c r="I27" s="12">
        <v>0</v>
      </c>
      <c r="J27" s="12">
        <v>0</v>
      </c>
      <c r="K27" s="31">
        <v>0</v>
      </c>
      <c r="L27" s="12">
        <v>0</v>
      </c>
      <c r="M27" s="12">
        <v>0</v>
      </c>
      <c r="N27" s="31">
        <v>0</v>
      </c>
    </row>
    <row r="28" spans="1:14" ht="12.95" customHeight="1">
      <c r="A28" s="7"/>
      <c r="B28" s="53" t="s">
        <v>532</v>
      </c>
      <c r="C28" s="55" t="s">
        <v>924</v>
      </c>
      <c r="D28" s="55"/>
      <c r="E28" s="15" t="s">
        <v>82</v>
      </c>
      <c r="F28" s="12">
        <v>4134000</v>
      </c>
      <c r="G28" s="12">
        <v>-25000</v>
      </c>
      <c r="H28" s="31">
        <v>-0.6</v>
      </c>
      <c r="I28" s="12">
        <v>4084000</v>
      </c>
      <c r="J28" s="12">
        <v>-18000</v>
      </c>
      <c r="K28" s="31">
        <v>-0.44</v>
      </c>
      <c r="L28" s="12">
        <v>3282000</v>
      </c>
      <c r="M28" s="12">
        <v>-14000</v>
      </c>
      <c r="N28" s="31">
        <v>-0.43</v>
      </c>
    </row>
    <row r="29" spans="1:14" ht="12.95" customHeight="1">
      <c r="A29" s="7"/>
      <c r="B29" s="54"/>
      <c r="C29" s="55" t="s">
        <v>1536</v>
      </c>
      <c r="D29" s="55"/>
      <c r="E29" s="15" t="s">
        <v>84</v>
      </c>
      <c r="F29" s="12">
        <v>2055000</v>
      </c>
      <c r="G29" s="12">
        <v>-46000</v>
      </c>
      <c r="H29" s="31">
        <v>-2.2400000000000002</v>
      </c>
      <c r="I29" s="12">
        <v>1788000</v>
      </c>
      <c r="J29" s="12">
        <v>-34000</v>
      </c>
      <c r="K29" s="31">
        <v>-1.9</v>
      </c>
      <c r="L29" s="12">
        <v>1295000</v>
      </c>
      <c r="M29" s="12">
        <v>-19000</v>
      </c>
      <c r="N29" s="31">
        <v>-1.47</v>
      </c>
    </row>
    <row r="30" spans="1:14" ht="12.95" customHeight="1">
      <c r="A30" s="7"/>
      <c r="B30" s="55"/>
      <c r="C30" s="55" t="s">
        <v>1707</v>
      </c>
      <c r="D30" s="55"/>
      <c r="E30" s="15" t="s">
        <v>85</v>
      </c>
      <c r="F30" s="12">
        <v>6189000</v>
      </c>
      <c r="G30" s="12">
        <v>-71000</v>
      </c>
      <c r="H30" s="31">
        <v>-1.1499999999999999</v>
      </c>
      <c r="I30" s="12">
        <v>5872000</v>
      </c>
      <c r="J30" s="12">
        <v>-52000</v>
      </c>
      <c r="K30" s="31">
        <v>-0.89</v>
      </c>
      <c r="L30" s="12">
        <v>4577000</v>
      </c>
      <c r="M30" s="12">
        <v>-33000</v>
      </c>
      <c r="N30" s="31">
        <v>-0.72</v>
      </c>
    </row>
    <row r="31" spans="1:14" ht="12.95" customHeight="1">
      <c r="A31" s="7"/>
      <c r="B31" s="53" t="s">
        <v>1644</v>
      </c>
      <c r="C31" s="55" t="s">
        <v>924</v>
      </c>
      <c r="D31" s="55"/>
      <c r="E31" s="15" t="s">
        <v>86</v>
      </c>
      <c r="F31" s="12">
        <v>0</v>
      </c>
      <c r="G31" s="12">
        <v>0</v>
      </c>
      <c r="H31" s="31">
        <v>0</v>
      </c>
      <c r="I31" s="12">
        <v>0</v>
      </c>
      <c r="J31" s="12">
        <v>0</v>
      </c>
      <c r="K31" s="31">
        <v>0</v>
      </c>
      <c r="L31" s="12">
        <v>0</v>
      </c>
      <c r="M31" s="12">
        <v>0</v>
      </c>
      <c r="N31" s="31">
        <v>0</v>
      </c>
    </row>
    <row r="32" spans="1:14" ht="12.95" customHeight="1">
      <c r="A32" s="7"/>
      <c r="B32" s="54"/>
      <c r="C32" s="55" t="s">
        <v>1536</v>
      </c>
      <c r="D32" s="55"/>
      <c r="E32" s="15" t="s">
        <v>88</v>
      </c>
      <c r="F32" s="12">
        <v>944000</v>
      </c>
      <c r="G32" s="12">
        <v>-21000</v>
      </c>
      <c r="H32" s="31">
        <v>-2.2200000000000002</v>
      </c>
      <c r="I32" s="12">
        <v>1669000</v>
      </c>
      <c r="J32" s="12">
        <v>-96000</v>
      </c>
      <c r="K32" s="31">
        <v>-5.75</v>
      </c>
      <c r="L32" s="12">
        <v>3216000</v>
      </c>
      <c r="M32" s="12">
        <v>-127000</v>
      </c>
      <c r="N32" s="31">
        <v>-3.95</v>
      </c>
    </row>
    <row r="33" spans="1:14" ht="12.95" customHeight="1">
      <c r="A33" s="7"/>
      <c r="B33" s="55"/>
      <c r="C33" s="55" t="s">
        <v>1707</v>
      </c>
      <c r="D33" s="55"/>
      <c r="E33" s="15" t="s">
        <v>89</v>
      </c>
      <c r="F33" s="12">
        <v>944000</v>
      </c>
      <c r="G33" s="12">
        <v>-21000</v>
      </c>
      <c r="H33" s="31">
        <v>-2.2200000000000002</v>
      </c>
      <c r="I33" s="12">
        <v>1669000</v>
      </c>
      <c r="J33" s="12">
        <v>-96000</v>
      </c>
      <c r="K33" s="31">
        <v>-5.75</v>
      </c>
      <c r="L33" s="12">
        <v>3216000</v>
      </c>
      <c r="M33" s="12">
        <v>-127000</v>
      </c>
      <c r="N33" s="31">
        <v>-3.95</v>
      </c>
    </row>
    <row r="34" spans="1:14" ht="12.95" customHeight="1">
      <c r="A34" s="7"/>
      <c r="B34" s="53" t="s">
        <v>498</v>
      </c>
      <c r="C34" s="55" t="s">
        <v>924</v>
      </c>
      <c r="D34" s="55"/>
      <c r="E34" s="15" t="s">
        <v>94</v>
      </c>
      <c r="F34" s="12">
        <v>8603000</v>
      </c>
      <c r="G34" s="12">
        <v>-389000</v>
      </c>
      <c r="H34" s="31">
        <v>-4.5199999999999996</v>
      </c>
      <c r="I34" s="12">
        <v>7379000</v>
      </c>
      <c r="J34" s="12">
        <v>-433000</v>
      </c>
      <c r="K34" s="31">
        <v>-5.87</v>
      </c>
      <c r="L34" s="12">
        <v>8522000</v>
      </c>
      <c r="M34" s="12">
        <v>-428000</v>
      </c>
      <c r="N34" s="31">
        <v>-5.0199999999999996</v>
      </c>
    </row>
    <row r="35" spans="1:14" ht="12.95" customHeight="1">
      <c r="A35" s="7"/>
      <c r="B35" s="54"/>
      <c r="C35" s="55" t="s">
        <v>1536</v>
      </c>
      <c r="D35" s="55"/>
      <c r="E35" s="15" t="s">
        <v>98</v>
      </c>
      <c r="F35" s="12">
        <v>0</v>
      </c>
      <c r="G35" s="12">
        <v>0</v>
      </c>
      <c r="H35" s="31">
        <v>0</v>
      </c>
      <c r="I35" s="12">
        <v>0</v>
      </c>
      <c r="J35" s="12">
        <v>0</v>
      </c>
      <c r="K35" s="31">
        <v>0</v>
      </c>
      <c r="L35" s="12">
        <v>0</v>
      </c>
      <c r="M35" s="12">
        <v>0</v>
      </c>
      <c r="N35" s="31">
        <v>0</v>
      </c>
    </row>
    <row r="36" spans="1:14" ht="12.95" customHeight="1">
      <c r="A36" s="7"/>
      <c r="B36" s="55"/>
      <c r="C36" s="55" t="s">
        <v>1707</v>
      </c>
      <c r="D36" s="55"/>
      <c r="E36" s="15" t="s">
        <v>99</v>
      </c>
      <c r="F36" s="12">
        <v>8603000</v>
      </c>
      <c r="G36" s="12">
        <v>-389000</v>
      </c>
      <c r="H36" s="31">
        <v>-4.5199999999999996</v>
      </c>
      <c r="I36" s="12">
        <v>7379000</v>
      </c>
      <c r="J36" s="12">
        <v>-433000</v>
      </c>
      <c r="K36" s="31">
        <v>-5.87</v>
      </c>
      <c r="L36" s="12">
        <v>8522000</v>
      </c>
      <c r="M36" s="12">
        <v>-428000</v>
      </c>
      <c r="N36" s="31">
        <v>-5.0199999999999996</v>
      </c>
    </row>
    <row r="37" spans="1:14" ht="12.95" customHeight="1">
      <c r="A37" s="7"/>
      <c r="B37" s="53" t="s">
        <v>517</v>
      </c>
      <c r="C37" s="55" t="s">
        <v>924</v>
      </c>
      <c r="D37" s="55"/>
      <c r="E37" s="15" t="s">
        <v>101</v>
      </c>
      <c r="F37" s="12">
        <v>47000</v>
      </c>
      <c r="G37" s="12">
        <v>-4000</v>
      </c>
      <c r="H37" s="31">
        <v>-8.51</v>
      </c>
      <c r="I37" s="12">
        <v>47000</v>
      </c>
      <c r="J37" s="12">
        <v>-2000</v>
      </c>
      <c r="K37" s="31">
        <v>-4.26</v>
      </c>
      <c r="L37" s="12">
        <v>74000</v>
      </c>
      <c r="M37" s="12">
        <v>-4000</v>
      </c>
      <c r="N37" s="31">
        <v>-5.41</v>
      </c>
    </row>
    <row r="38" spans="1:14" ht="12.95" customHeight="1">
      <c r="A38" s="7"/>
      <c r="B38" s="54"/>
      <c r="C38" s="55" t="s">
        <v>1536</v>
      </c>
      <c r="D38" s="55"/>
      <c r="E38" s="15" t="s">
        <v>103</v>
      </c>
      <c r="F38" s="12">
        <v>0</v>
      </c>
      <c r="G38" s="12">
        <v>0</v>
      </c>
      <c r="H38" s="31">
        <v>0</v>
      </c>
      <c r="I38" s="12">
        <v>0</v>
      </c>
      <c r="J38" s="12">
        <v>0</v>
      </c>
      <c r="K38" s="31">
        <v>0</v>
      </c>
      <c r="L38" s="12">
        <v>0</v>
      </c>
      <c r="M38" s="12">
        <v>0</v>
      </c>
      <c r="N38" s="31">
        <v>0</v>
      </c>
    </row>
    <row r="39" spans="1:14" ht="12.95" customHeight="1">
      <c r="A39" s="7"/>
      <c r="B39" s="55"/>
      <c r="C39" s="55" t="s">
        <v>1707</v>
      </c>
      <c r="D39" s="55"/>
      <c r="E39" s="15" t="s">
        <v>104</v>
      </c>
      <c r="F39" s="12">
        <v>47000</v>
      </c>
      <c r="G39" s="12">
        <v>-4000</v>
      </c>
      <c r="H39" s="31">
        <v>-8.51</v>
      </c>
      <c r="I39" s="12">
        <v>47000</v>
      </c>
      <c r="J39" s="12">
        <v>-2000</v>
      </c>
      <c r="K39" s="31">
        <v>-4.26</v>
      </c>
      <c r="L39" s="12">
        <v>74000</v>
      </c>
      <c r="M39" s="12">
        <v>-4000</v>
      </c>
      <c r="N39" s="31">
        <v>-5.41</v>
      </c>
    </row>
    <row r="40" spans="1:14" ht="12.95" customHeight="1">
      <c r="A40" s="7"/>
      <c r="B40" s="55" t="s">
        <v>1727</v>
      </c>
      <c r="C40" s="57"/>
      <c r="D40" s="55"/>
      <c r="E40" s="15" t="s">
        <v>105</v>
      </c>
      <c r="F40" s="12">
        <v>170925000</v>
      </c>
      <c r="G40" s="12">
        <v>-1674000</v>
      </c>
      <c r="H40" s="31">
        <v>-0.98</v>
      </c>
      <c r="I40" s="12">
        <v>157883000</v>
      </c>
      <c r="J40" s="12">
        <v>-1527000</v>
      </c>
      <c r="K40" s="31">
        <v>-0.97</v>
      </c>
      <c r="L40" s="12">
        <v>152253000</v>
      </c>
      <c r="M40" s="17">
        <v>-1238000</v>
      </c>
      <c r="N40" s="32">
        <v>-0.81</v>
      </c>
    </row>
    <row r="41" spans="1:14" ht="12.95" customHeight="1">
      <c r="A41" s="7"/>
      <c r="B41" s="55" t="s">
        <v>2034</v>
      </c>
      <c r="C41" s="57"/>
      <c r="D41" s="55"/>
      <c r="E41" s="15" t="s">
        <v>108</v>
      </c>
      <c r="F41" s="12">
        <v>38569000</v>
      </c>
      <c r="G41" s="43"/>
      <c r="H41" s="43"/>
      <c r="I41" s="12">
        <v>38562000</v>
      </c>
      <c r="J41" s="43"/>
      <c r="K41" s="43"/>
      <c r="L41" s="12">
        <v>37626000</v>
      </c>
      <c r="M41" s="33"/>
      <c r="N41" s="33"/>
    </row>
    <row r="42" spans="1:14" ht="12.95" customHeight="1">
      <c r="A42" s="7"/>
      <c r="B42" s="55" t="s">
        <v>1240</v>
      </c>
      <c r="C42" s="57"/>
      <c r="D42" s="55"/>
      <c r="E42" s="15" t="s">
        <v>110</v>
      </c>
      <c r="F42" s="12">
        <v>9425000</v>
      </c>
      <c r="G42" s="43"/>
      <c r="H42" s="43"/>
      <c r="I42" s="12">
        <v>8220000</v>
      </c>
      <c r="J42" s="43"/>
      <c r="K42" s="43"/>
      <c r="L42" s="12">
        <v>7094000</v>
      </c>
      <c r="M42" s="33"/>
      <c r="N42" s="33"/>
    </row>
    <row r="43" spans="1:14" ht="12.95" customHeight="1">
      <c r="A43" s="7"/>
      <c r="B43" s="55" t="s">
        <v>1217</v>
      </c>
      <c r="C43" s="57"/>
      <c r="D43" s="55"/>
      <c r="E43" s="15" t="s">
        <v>111</v>
      </c>
      <c r="F43" s="12">
        <v>8466000</v>
      </c>
      <c r="G43" s="43"/>
      <c r="H43" s="43"/>
      <c r="I43" s="12">
        <v>7726000</v>
      </c>
      <c r="J43" s="43"/>
      <c r="K43" s="43"/>
      <c r="L43" s="12">
        <v>8008000</v>
      </c>
      <c r="M43" s="33"/>
      <c r="N43" s="33"/>
    </row>
    <row r="44" spans="1:14" ht="12.95" customHeight="1">
      <c r="A44" s="7"/>
      <c r="B44" s="55" t="s">
        <v>1891</v>
      </c>
      <c r="C44" s="57"/>
      <c r="D44" s="55"/>
      <c r="E44" s="15" t="s">
        <v>114</v>
      </c>
      <c r="F44" s="12">
        <v>227385000</v>
      </c>
      <c r="G44" s="43"/>
      <c r="H44" s="43"/>
      <c r="I44" s="12">
        <v>212391000</v>
      </c>
      <c r="J44" s="43"/>
      <c r="K44" s="43"/>
      <c r="L44" s="12">
        <v>204981000</v>
      </c>
      <c r="M44" s="33"/>
      <c r="N44" s="33"/>
    </row>
    <row r="45" spans="1:14" ht="12.95" customHeight="1">
      <c r="A45" s="7"/>
      <c r="B45" s="55" t="s">
        <v>1882</v>
      </c>
      <c r="C45" s="57"/>
      <c r="D45" s="55"/>
      <c r="E45" s="15" t="s">
        <v>115</v>
      </c>
      <c r="F45" s="12">
        <v>18303000</v>
      </c>
      <c r="G45" s="43"/>
      <c r="H45" s="43"/>
      <c r="I45" s="12">
        <v>16855000</v>
      </c>
      <c r="J45" s="43"/>
      <c r="K45" s="43"/>
      <c r="L45" s="12">
        <v>15305000</v>
      </c>
      <c r="M45" s="33"/>
      <c r="N45" s="33"/>
    </row>
    <row r="46" spans="1:14" ht="12.95" customHeight="1">
      <c r="A46" s="7"/>
      <c r="B46" s="55" t="s">
        <v>1726</v>
      </c>
      <c r="C46" s="57"/>
      <c r="D46" s="55"/>
      <c r="E46" s="15" t="s">
        <v>117</v>
      </c>
      <c r="F46" s="12">
        <v>245688000</v>
      </c>
      <c r="G46" s="43"/>
      <c r="H46" s="43"/>
      <c r="I46" s="12">
        <v>229246000</v>
      </c>
      <c r="J46" s="43"/>
      <c r="K46" s="43"/>
      <c r="L46" s="12">
        <v>220286000</v>
      </c>
      <c r="M46" s="33"/>
      <c r="N46" s="33"/>
    </row>
    <row r="47" spans="1:14">
      <c r="A47" s="7"/>
      <c r="B47" s="55" t="s">
        <v>2031</v>
      </c>
      <c r="C47" s="57"/>
      <c r="D47" s="55" t="s">
        <v>2031</v>
      </c>
      <c r="E47" s="15" t="s">
        <v>118</v>
      </c>
      <c r="F47" s="43"/>
      <c r="G47" s="43"/>
      <c r="H47" s="31">
        <v>2.4500000000000002</v>
      </c>
      <c r="I47" s="43"/>
      <c r="J47" s="43"/>
      <c r="K47" s="31">
        <v>2.44</v>
      </c>
      <c r="L47" s="43"/>
      <c r="M47" s="33"/>
      <c r="N47" s="31">
        <v>2.3199999999999998</v>
      </c>
    </row>
    <row r="48" spans="1:14" ht="12.95" customHeight="1">
      <c r="A48" s="7"/>
      <c r="B48" s="53" t="s">
        <v>2207</v>
      </c>
      <c r="C48" s="55" t="s">
        <v>924</v>
      </c>
      <c r="D48" s="55"/>
      <c r="E48" s="15" t="s">
        <v>119</v>
      </c>
      <c r="F48" s="12">
        <v>186885000</v>
      </c>
      <c r="G48" s="12">
        <v>4976000</v>
      </c>
      <c r="H48" s="31">
        <v>2.66</v>
      </c>
      <c r="I48" s="12">
        <v>174631000</v>
      </c>
      <c r="J48" s="12">
        <v>4635000</v>
      </c>
      <c r="K48" s="31">
        <v>2.65</v>
      </c>
      <c r="L48" s="12">
        <v>165689000</v>
      </c>
      <c r="M48" s="12">
        <v>4204000</v>
      </c>
      <c r="N48" s="31">
        <v>2.54</v>
      </c>
    </row>
    <row r="49" spans="1:14" ht="12.95" customHeight="1">
      <c r="A49" s="7"/>
      <c r="B49" s="54"/>
      <c r="C49" s="55" t="s">
        <v>1536</v>
      </c>
      <c r="D49" s="55"/>
      <c r="E49" s="15" t="s">
        <v>121</v>
      </c>
      <c r="F49" s="12">
        <v>33509000</v>
      </c>
      <c r="G49" s="12">
        <v>917000</v>
      </c>
      <c r="H49" s="31">
        <v>2.74</v>
      </c>
      <c r="I49" s="12">
        <v>32079000</v>
      </c>
      <c r="J49" s="12">
        <v>891000</v>
      </c>
      <c r="K49" s="31">
        <v>2.78</v>
      </c>
      <c r="L49" s="12">
        <v>32783000</v>
      </c>
      <c r="M49" s="12">
        <v>771000</v>
      </c>
      <c r="N49" s="31">
        <v>2.35</v>
      </c>
    </row>
    <row r="50" spans="1:14" ht="12.95" customHeight="1">
      <c r="A50" s="7"/>
      <c r="B50" s="55"/>
      <c r="C50" s="55" t="s">
        <v>1707</v>
      </c>
      <c r="D50" s="55"/>
      <c r="E50" s="15" t="s">
        <v>122</v>
      </c>
      <c r="F50" s="12">
        <v>220394000</v>
      </c>
      <c r="G50" s="12">
        <v>5893000</v>
      </c>
      <c r="H50" s="31">
        <v>2.67</v>
      </c>
      <c r="I50" s="12">
        <v>206710000</v>
      </c>
      <c r="J50" s="12">
        <v>5526000</v>
      </c>
      <c r="K50" s="31">
        <v>2.67</v>
      </c>
      <c r="L50" s="12">
        <v>198472000</v>
      </c>
      <c r="M50" s="12">
        <v>4975000</v>
      </c>
      <c r="N50" s="31">
        <v>2.5099999999999998</v>
      </c>
    </row>
    <row r="51" spans="1:14" ht="12.95" customHeight="1">
      <c r="A51" s="7"/>
      <c r="B51" s="53" t="s">
        <v>1809</v>
      </c>
      <c r="C51" s="60"/>
      <c r="D51" s="53"/>
      <c r="E51" s="27" t="s">
        <v>123</v>
      </c>
      <c r="F51" s="17">
        <v>25196000</v>
      </c>
      <c r="G51" s="17">
        <v>-502000</v>
      </c>
      <c r="H51" s="32">
        <v>-1.99</v>
      </c>
      <c r="I51" s="17">
        <v>23841000</v>
      </c>
      <c r="J51" s="17">
        <v>-410000</v>
      </c>
      <c r="K51" s="32">
        <v>-1.72</v>
      </c>
      <c r="L51" s="17">
        <v>24643000</v>
      </c>
      <c r="M51" s="17">
        <v>-318000</v>
      </c>
      <c r="N51" s="32">
        <v>-1.29</v>
      </c>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F12:H12"/>
    <mergeCell ref="I12:K12"/>
    <mergeCell ref="L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xm:f>
          </x14:formula1>
          <xm:sqref>A9</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election activeCell="D2" sqref="D2"/>
    </sheetView>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IF(C4&lt;&gt;"",VLOOKUP(C4,'@Entities85'!A2:B81,2,0),"")</f>
        <v>בנק דיסקונט לישראל בעמ</v>
      </c>
      <c r="E4" s="49"/>
      <c r="F4" s="7"/>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438</v>
      </c>
      <c r="D8" s="7"/>
      <c r="E8" s="7"/>
      <c r="F8" s="7"/>
      <c r="G8" s="7"/>
      <c r="H8" s="7"/>
      <c r="I8" s="7"/>
      <c r="J8" s="7"/>
      <c r="K8" s="7"/>
      <c r="L8" s="7"/>
      <c r="M8" s="7"/>
    </row>
    <row r="9" spans="1:13" ht="12.95" customHeight="1">
      <c r="A9" s="16" t="s">
        <v>438</v>
      </c>
      <c r="B9" s="7"/>
      <c r="C9" s="7"/>
      <c r="D9" s="7"/>
      <c r="E9" s="7"/>
      <c r="F9" s="7"/>
      <c r="G9" s="7"/>
      <c r="H9" s="7"/>
      <c r="I9" s="7"/>
      <c r="J9" s="7"/>
      <c r="K9" s="7"/>
      <c r="L9" s="7"/>
      <c r="M9" s="7"/>
    </row>
    <row r="10" spans="1:13" ht="14.1" customHeight="1">
      <c r="A10" s="7"/>
      <c r="B10" s="52" t="s">
        <v>439</v>
      </c>
      <c r="C10" s="46"/>
      <c r="D10" s="46"/>
      <c r="E10" s="46"/>
      <c r="F10" s="46"/>
      <c r="G10" s="46"/>
      <c r="H10" s="46"/>
      <c r="I10" s="46"/>
      <c r="J10" s="7"/>
      <c r="K10" s="7"/>
      <c r="L10" s="7"/>
      <c r="M10" s="7"/>
    </row>
    <row r="11" spans="1:13" ht="12.95" customHeight="1">
      <c r="A11" s="7"/>
      <c r="B11" s="9" t="s">
        <v>438</v>
      </c>
      <c r="C11" s="7"/>
      <c r="D11" s="7"/>
      <c r="E11" s="7"/>
      <c r="F11" s="7"/>
      <c r="G11" s="7"/>
      <c r="H11" s="7"/>
      <c r="I11" s="7"/>
      <c r="J11" s="7"/>
      <c r="K11" s="7"/>
      <c r="L11" s="7"/>
      <c r="M11" s="7"/>
    </row>
    <row r="12" spans="1:13" ht="12.95" customHeight="1">
      <c r="A12" s="7"/>
      <c r="B12" s="7"/>
      <c r="C12" s="7"/>
      <c r="D12" s="7"/>
      <c r="E12" s="56" t="s">
        <v>2202</v>
      </c>
      <c r="F12" s="57"/>
      <c r="G12" s="56"/>
      <c r="H12" s="56" t="s">
        <v>2185</v>
      </c>
      <c r="I12" s="57"/>
      <c r="J12" s="56"/>
      <c r="K12" s="56" t="s">
        <v>1426</v>
      </c>
      <c r="L12" s="57"/>
      <c r="M12" s="56"/>
    </row>
    <row r="13" spans="1:13" ht="12.95" customHeight="1">
      <c r="A13" s="7"/>
      <c r="B13" s="7"/>
      <c r="C13" s="7"/>
      <c r="D13" s="7"/>
      <c r="E13" s="28" t="s">
        <v>1358</v>
      </c>
      <c r="F13" s="28" t="s">
        <v>1077</v>
      </c>
      <c r="G13" s="28" t="s">
        <v>27</v>
      </c>
      <c r="H13" s="28" t="s">
        <v>1358</v>
      </c>
      <c r="I13" s="28" t="s">
        <v>1077</v>
      </c>
      <c r="J13" s="28" t="s">
        <v>27</v>
      </c>
      <c r="K13" s="28" t="s">
        <v>1358</v>
      </c>
      <c r="L13" s="28" t="s">
        <v>1077</v>
      </c>
      <c r="M13" s="28" t="s">
        <v>27</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7"/>
      <c r="B15" s="55" t="s">
        <v>1549</v>
      </c>
      <c r="C15" s="21" t="s">
        <v>1912</v>
      </c>
      <c r="D15" s="15" t="s">
        <v>54</v>
      </c>
      <c r="E15" s="12">
        <v>151397000</v>
      </c>
      <c r="F15" s="12">
        <v>5024000</v>
      </c>
      <c r="G15" s="31">
        <v>3.32</v>
      </c>
      <c r="H15" s="12">
        <v>139675000</v>
      </c>
      <c r="I15" s="12">
        <v>4496000</v>
      </c>
      <c r="J15" s="31">
        <v>3.22</v>
      </c>
      <c r="K15" s="12">
        <v>131656000</v>
      </c>
      <c r="L15" s="12">
        <v>4131000</v>
      </c>
      <c r="M15" s="31">
        <v>3.14</v>
      </c>
    </row>
    <row r="16" spans="1:13" ht="12.95" customHeight="1">
      <c r="A16" s="7"/>
      <c r="B16" s="55"/>
      <c r="C16" s="21" t="s">
        <v>1877</v>
      </c>
      <c r="D16" s="15" t="s">
        <v>91</v>
      </c>
      <c r="E16" s="17">
        <v>114270000</v>
      </c>
      <c r="F16" s="17">
        <v>-418000</v>
      </c>
      <c r="G16" s="31">
        <v>-0.37</v>
      </c>
      <c r="H16" s="17">
        <v>104443000</v>
      </c>
      <c r="I16" s="17">
        <v>-331000</v>
      </c>
      <c r="J16" s="31">
        <v>-0.32</v>
      </c>
      <c r="K16" s="17">
        <v>99076000</v>
      </c>
      <c r="L16" s="17">
        <v>-333000</v>
      </c>
      <c r="M16" s="31">
        <v>-0.34</v>
      </c>
    </row>
    <row r="17" spans="1:13">
      <c r="A17" s="7"/>
      <c r="B17" s="21" t="s">
        <v>1549</v>
      </c>
      <c r="C17" s="21" t="s">
        <v>2031</v>
      </c>
      <c r="D17" s="15" t="s">
        <v>113</v>
      </c>
      <c r="E17" s="33"/>
      <c r="F17" s="33"/>
      <c r="G17" s="31">
        <v>2.95</v>
      </c>
      <c r="H17" s="33"/>
      <c r="I17" s="33"/>
      <c r="J17" s="31">
        <v>2.9</v>
      </c>
      <c r="K17" s="33"/>
      <c r="L17" s="33"/>
      <c r="M17" s="31">
        <v>2.8</v>
      </c>
    </row>
    <row r="18" spans="1:13">
      <c r="A18" s="7"/>
      <c r="B18" s="55" t="s">
        <v>1550</v>
      </c>
      <c r="C18" s="21" t="s">
        <v>1912</v>
      </c>
      <c r="D18" s="15" t="s">
        <v>127</v>
      </c>
      <c r="E18" s="12">
        <v>18675000</v>
      </c>
      <c r="F18" s="12">
        <v>575000</v>
      </c>
      <c r="G18" s="31">
        <v>3.08</v>
      </c>
      <c r="H18" s="12">
        <v>18212000</v>
      </c>
      <c r="I18" s="12">
        <v>730000</v>
      </c>
      <c r="J18" s="31">
        <v>4.01</v>
      </c>
      <c r="K18" s="12">
        <v>19182000</v>
      </c>
      <c r="L18" s="12">
        <v>580000</v>
      </c>
      <c r="M18" s="31">
        <v>3.02</v>
      </c>
    </row>
    <row r="19" spans="1:13">
      <c r="A19" s="7"/>
      <c r="B19" s="55"/>
      <c r="C19" s="21" t="s">
        <v>1877</v>
      </c>
      <c r="D19" s="15" t="s">
        <v>141</v>
      </c>
      <c r="E19" s="17">
        <v>10438000</v>
      </c>
      <c r="F19" s="17">
        <v>-373000</v>
      </c>
      <c r="G19" s="31">
        <v>-3.57</v>
      </c>
      <c r="H19" s="17">
        <v>10684000</v>
      </c>
      <c r="I19" s="17">
        <v>-505000</v>
      </c>
      <c r="J19" s="31">
        <v>-4.7300000000000004</v>
      </c>
      <c r="K19" s="17">
        <v>11124000</v>
      </c>
      <c r="L19" s="17">
        <v>-436000</v>
      </c>
      <c r="M19" s="31">
        <v>-3.92</v>
      </c>
    </row>
    <row r="20" spans="1:13">
      <c r="A20" s="7"/>
      <c r="B20" s="21" t="s">
        <v>1550</v>
      </c>
      <c r="C20" s="21" t="s">
        <v>2031</v>
      </c>
      <c r="D20" s="15" t="s">
        <v>147</v>
      </c>
      <c r="E20" s="33"/>
      <c r="F20" s="33"/>
      <c r="G20" s="31">
        <v>-0.49</v>
      </c>
      <c r="H20" s="33"/>
      <c r="I20" s="33"/>
      <c r="J20" s="31">
        <v>-0.72000000000000097</v>
      </c>
      <c r="K20" s="33"/>
      <c r="L20" s="33"/>
      <c r="M20" s="31">
        <v>-0.9</v>
      </c>
    </row>
    <row r="21" spans="1:13">
      <c r="A21" s="7"/>
      <c r="B21" s="55" t="s">
        <v>17</v>
      </c>
      <c r="C21" s="21" t="s">
        <v>1912</v>
      </c>
      <c r="D21" s="15" t="s">
        <v>448</v>
      </c>
      <c r="E21" s="12">
        <v>16813000</v>
      </c>
      <c r="F21" s="12">
        <v>549000</v>
      </c>
      <c r="G21" s="31">
        <v>3.27</v>
      </c>
      <c r="H21" s="12">
        <v>16744000</v>
      </c>
      <c r="I21" s="12">
        <v>526000</v>
      </c>
      <c r="J21" s="31">
        <v>3.14</v>
      </c>
      <c r="K21" s="12">
        <v>14851000</v>
      </c>
      <c r="L21" s="12">
        <v>413000</v>
      </c>
      <c r="M21" s="31">
        <v>2.78</v>
      </c>
    </row>
    <row r="22" spans="1:13">
      <c r="A22" s="7"/>
      <c r="B22" s="55"/>
      <c r="C22" s="21" t="s">
        <v>1877</v>
      </c>
      <c r="D22" s="15" t="s">
        <v>449</v>
      </c>
      <c r="E22" s="17">
        <v>21021000</v>
      </c>
      <c r="F22" s="17">
        <v>-381000</v>
      </c>
      <c r="G22" s="31">
        <v>-1.81</v>
      </c>
      <c r="H22" s="17">
        <v>18915000</v>
      </c>
      <c r="I22" s="17">
        <v>-281000</v>
      </c>
      <c r="J22" s="31">
        <v>-1.49</v>
      </c>
      <c r="K22" s="17">
        <v>17410000</v>
      </c>
      <c r="L22" s="17">
        <v>-151000</v>
      </c>
      <c r="M22" s="31">
        <v>-0.87</v>
      </c>
    </row>
    <row r="23" spans="1:13" ht="25.5">
      <c r="A23" s="7"/>
      <c r="B23" s="21" t="s">
        <v>17</v>
      </c>
      <c r="C23" s="21" t="s">
        <v>2031</v>
      </c>
      <c r="D23" s="15" t="s">
        <v>477</v>
      </c>
      <c r="E23" s="33"/>
      <c r="F23" s="33"/>
      <c r="G23" s="31">
        <v>1.46</v>
      </c>
      <c r="H23" s="33"/>
      <c r="I23" s="33"/>
      <c r="J23" s="31">
        <v>1.65</v>
      </c>
      <c r="K23" s="33"/>
      <c r="L23" s="33"/>
      <c r="M23" s="31">
        <v>1.91</v>
      </c>
    </row>
    <row r="24" spans="1:13">
      <c r="A24" s="7"/>
      <c r="B24" s="55" t="s">
        <v>1914</v>
      </c>
      <c r="C24" s="21" t="s">
        <v>1912</v>
      </c>
      <c r="D24" s="15" t="s">
        <v>62</v>
      </c>
      <c r="E24" s="12">
        <v>186885000</v>
      </c>
      <c r="F24" s="12">
        <v>6148000</v>
      </c>
      <c r="G24" s="31">
        <v>3.29</v>
      </c>
      <c r="H24" s="12">
        <v>174631000</v>
      </c>
      <c r="I24" s="12">
        <v>5752000</v>
      </c>
      <c r="J24" s="31">
        <v>3.29</v>
      </c>
      <c r="K24" s="12">
        <v>165689000</v>
      </c>
      <c r="L24" s="12">
        <v>5124000</v>
      </c>
      <c r="M24" s="31">
        <v>3.09</v>
      </c>
    </row>
    <row r="25" spans="1:13">
      <c r="A25" s="7"/>
      <c r="B25" s="55"/>
      <c r="C25" s="21" t="s">
        <v>1877</v>
      </c>
      <c r="D25" s="15" t="s">
        <v>68</v>
      </c>
      <c r="E25" s="17">
        <v>145729000</v>
      </c>
      <c r="F25" s="17">
        <v>-1172000</v>
      </c>
      <c r="G25" s="31">
        <v>-0.8</v>
      </c>
      <c r="H25" s="17">
        <v>134042000</v>
      </c>
      <c r="I25" s="17">
        <v>-1117000</v>
      </c>
      <c r="J25" s="31">
        <v>-0.83</v>
      </c>
      <c r="K25" s="17">
        <v>127610000</v>
      </c>
      <c r="L25" s="17">
        <v>-920000</v>
      </c>
      <c r="M25" s="31">
        <v>-0.72</v>
      </c>
    </row>
    <row r="26" spans="1:13">
      <c r="A26" s="7"/>
      <c r="B26" s="20" t="s">
        <v>1914</v>
      </c>
      <c r="C26" s="20" t="s">
        <v>2031</v>
      </c>
      <c r="D26" s="27" t="s">
        <v>72</v>
      </c>
      <c r="E26" s="33"/>
      <c r="F26" s="33"/>
      <c r="G26" s="32">
        <v>2.4900000000000002</v>
      </c>
      <c r="H26" s="33"/>
      <c r="I26" s="33"/>
      <c r="J26" s="32">
        <v>2.46</v>
      </c>
      <c r="K26" s="33"/>
      <c r="L26" s="33"/>
      <c r="M26" s="32">
        <v>2.37</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xm:f>
          </x14:formula1>
          <xm:sqref>A9</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election activeCell="D2" sqref="D2"/>
    </sheetView>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IF(C4&lt;&gt;"",VLOOKUP(C4,'@Entities86'!A2:B81,2,0),"")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440</v>
      </c>
      <c r="D8" s="7"/>
      <c r="E8" s="7"/>
      <c r="F8" s="7"/>
      <c r="G8" s="7"/>
      <c r="H8" s="7"/>
      <c r="I8" s="7"/>
      <c r="J8" s="7"/>
      <c r="K8" s="7"/>
    </row>
    <row r="9" spans="1:11" ht="12.95" customHeight="1">
      <c r="A9" s="16" t="s">
        <v>440</v>
      </c>
      <c r="B9" s="7"/>
      <c r="C9" s="7"/>
      <c r="D9" s="7"/>
      <c r="E9" s="7"/>
      <c r="F9" s="7"/>
      <c r="G9" s="7"/>
      <c r="H9" s="7"/>
      <c r="I9" s="7"/>
      <c r="J9" s="7"/>
      <c r="K9" s="7"/>
    </row>
    <row r="10" spans="1:11" ht="14.1" customHeight="1">
      <c r="A10" s="7"/>
      <c r="B10" s="52" t="s">
        <v>441</v>
      </c>
      <c r="C10" s="46"/>
      <c r="D10" s="46"/>
      <c r="E10" s="46"/>
      <c r="F10" s="46"/>
      <c r="G10" s="46"/>
      <c r="H10" s="46"/>
      <c r="I10" s="46"/>
      <c r="J10" s="7"/>
      <c r="K10" s="7"/>
    </row>
    <row r="11" spans="1:11" ht="12.95" customHeight="1">
      <c r="A11" s="7"/>
      <c r="B11" s="9" t="s">
        <v>440</v>
      </c>
      <c r="C11" s="7"/>
      <c r="D11" s="7"/>
      <c r="E11" s="7"/>
      <c r="F11" s="7"/>
      <c r="G11" s="7"/>
      <c r="H11" s="7"/>
      <c r="I11" s="7"/>
      <c r="J11" s="7"/>
      <c r="K11" s="7"/>
    </row>
    <row r="12" spans="1:11" ht="12.95" customHeight="1">
      <c r="A12" s="7"/>
      <c r="B12" s="7"/>
      <c r="C12" s="7"/>
      <c r="D12" s="7"/>
      <c r="E12" s="7"/>
      <c r="F12" s="56" t="s">
        <v>2202</v>
      </c>
      <c r="G12" s="57"/>
      <c r="H12" s="56"/>
      <c r="I12" s="56" t="s">
        <v>2185</v>
      </c>
      <c r="J12" s="57"/>
      <c r="K12" s="56"/>
    </row>
    <row r="13" spans="1:11" ht="12.95" customHeight="1">
      <c r="A13" s="7"/>
      <c r="B13" s="7"/>
      <c r="C13" s="7"/>
      <c r="D13" s="7"/>
      <c r="E13" s="7"/>
      <c r="F13" s="56" t="s">
        <v>1003</v>
      </c>
      <c r="G13" s="56"/>
      <c r="H13" s="56" t="s">
        <v>2147</v>
      </c>
      <c r="I13" s="56" t="s">
        <v>1003</v>
      </c>
      <c r="J13" s="56"/>
      <c r="K13" s="56" t="s">
        <v>2147</v>
      </c>
    </row>
    <row r="14" spans="1:11" ht="12.95" customHeight="1">
      <c r="A14" s="7"/>
      <c r="B14" s="7"/>
      <c r="C14" s="7"/>
      <c r="D14" s="7"/>
      <c r="E14" s="7"/>
      <c r="F14" s="28" t="s">
        <v>1396</v>
      </c>
      <c r="G14" s="28" t="s">
        <v>1542</v>
      </c>
      <c r="H14" s="56"/>
      <c r="I14" s="28" t="s">
        <v>1396</v>
      </c>
      <c r="J14" s="28" t="s">
        <v>1542</v>
      </c>
      <c r="K14" s="56"/>
    </row>
    <row r="15" spans="1:11" ht="12.95" customHeight="1">
      <c r="A15" s="7"/>
      <c r="B15" s="7"/>
      <c r="C15" s="7"/>
      <c r="D15" s="7"/>
      <c r="E15" s="7"/>
      <c r="F15" s="15" t="s">
        <v>54</v>
      </c>
      <c r="G15" s="15" t="s">
        <v>91</v>
      </c>
      <c r="H15" s="15" t="s">
        <v>113</v>
      </c>
      <c r="I15" s="15" t="s">
        <v>54</v>
      </c>
      <c r="J15" s="15" t="s">
        <v>91</v>
      </c>
      <c r="K15" s="15" t="s">
        <v>113</v>
      </c>
    </row>
    <row r="16" spans="1:11" ht="12.95" customHeight="1">
      <c r="A16" s="7"/>
      <c r="B16" s="53" t="s">
        <v>1680</v>
      </c>
      <c r="C16" s="53" t="s">
        <v>889</v>
      </c>
      <c r="D16" s="21" t="s">
        <v>924</v>
      </c>
      <c r="E16" s="15" t="s">
        <v>54</v>
      </c>
      <c r="F16" s="12">
        <v>464000</v>
      </c>
      <c r="G16" s="12">
        <v>-173000</v>
      </c>
      <c r="H16" s="12">
        <v>291000</v>
      </c>
      <c r="I16" s="12">
        <v>483000</v>
      </c>
      <c r="J16" s="12">
        <v>66000</v>
      </c>
      <c r="K16" s="12">
        <v>549000</v>
      </c>
    </row>
    <row r="17" spans="1:11" ht="12.95" customHeight="1">
      <c r="A17" s="7"/>
      <c r="B17" s="54"/>
      <c r="C17" s="54"/>
      <c r="D17" s="21" t="s">
        <v>1536</v>
      </c>
      <c r="E17" s="15" t="s">
        <v>91</v>
      </c>
      <c r="F17" s="12">
        <v>108000</v>
      </c>
      <c r="G17" s="12">
        <v>29000</v>
      </c>
      <c r="H17" s="12">
        <v>137000</v>
      </c>
      <c r="I17" s="12">
        <v>27000</v>
      </c>
      <c r="J17" s="12">
        <v>183000</v>
      </c>
      <c r="K17" s="12">
        <v>210000</v>
      </c>
    </row>
    <row r="18" spans="1:11" ht="12.95" customHeight="1">
      <c r="A18" s="7"/>
      <c r="B18" s="54"/>
      <c r="C18" s="55"/>
      <c r="D18" s="21" t="s">
        <v>1707</v>
      </c>
      <c r="E18" s="15" t="s">
        <v>113</v>
      </c>
      <c r="F18" s="12">
        <v>572000</v>
      </c>
      <c r="G18" s="12">
        <v>-144000</v>
      </c>
      <c r="H18" s="12">
        <v>428000</v>
      </c>
      <c r="I18" s="12">
        <v>510000</v>
      </c>
      <c r="J18" s="12">
        <v>249000</v>
      </c>
      <c r="K18" s="12">
        <v>759000</v>
      </c>
    </row>
    <row r="19" spans="1:11" ht="12.95" customHeight="1">
      <c r="A19" s="7"/>
      <c r="B19" s="54"/>
      <c r="C19" s="53" t="s">
        <v>1681</v>
      </c>
      <c r="D19" s="21" t="s">
        <v>924</v>
      </c>
      <c r="E19" s="15" t="s">
        <v>127</v>
      </c>
      <c r="F19" s="12">
        <v>8000</v>
      </c>
      <c r="G19" s="12">
        <v>97000</v>
      </c>
      <c r="H19" s="12">
        <v>105000</v>
      </c>
      <c r="I19" s="12">
        <v>-28000</v>
      </c>
      <c r="J19" s="12">
        <v>107000</v>
      </c>
      <c r="K19" s="12">
        <v>79000</v>
      </c>
    </row>
    <row r="20" spans="1:11" ht="12.95" customHeight="1">
      <c r="A20" s="7"/>
      <c r="B20" s="54"/>
      <c r="C20" s="54"/>
      <c r="D20" s="21" t="s">
        <v>1536</v>
      </c>
      <c r="E20" s="15" t="s">
        <v>141</v>
      </c>
      <c r="F20" s="12">
        <v>-18000</v>
      </c>
      <c r="G20" s="12">
        <v>-1000</v>
      </c>
      <c r="H20" s="12">
        <v>-19000</v>
      </c>
      <c r="I20" s="12">
        <v>-31000</v>
      </c>
      <c r="J20" s="12">
        <v>33000</v>
      </c>
      <c r="K20" s="12">
        <v>2000</v>
      </c>
    </row>
    <row r="21" spans="1:11" ht="12.95" customHeight="1">
      <c r="A21" s="7"/>
      <c r="B21" s="54"/>
      <c r="C21" s="55"/>
      <c r="D21" s="21" t="s">
        <v>1707</v>
      </c>
      <c r="E21" s="15" t="s">
        <v>147</v>
      </c>
      <c r="F21" s="12">
        <v>-10000</v>
      </c>
      <c r="G21" s="12">
        <v>96000</v>
      </c>
      <c r="H21" s="12">
        <v>86000</v>
      </c>
      <c r="I21" s="12">
        <v>-59000</v>
      </c>
      <c r="J21" s="12">
        <v>140000</v>
      </c>
      <c r="K21" s="12">
        <v>81000</v>
      </c>
    </row>
    <row r="22" spans="1:11" ht="12.95" customHeight="1">
      <c r="A22" s="7"/>
      <c r="B22" s="55"/>
      <c r="C22" s="55" t="s">
        <v>1898</v>
      </c>
      <c r="D22" s="55"/>
      <c r="E22" s="15" t="s">
        <v>448</v>
      </c>
      <c r="F22" s="12">
        <v>562000</v>
      </c>
      <c r="G22" s="12">
        <v>-48000</v>
      </c>
      <c r="H22" s="12">
        <v>514000</v>
      </c>
      <c r="I22" s="12">
        <v>451000</v>
      </c>
      <c r="J22" s="12">
        <v>389000</v>
      </c>
      <c r="K22" s="12">
        <v>840000</v>
      </c>
    </row>
    <row r="23" spans="1:11" ht="12.95" customHeight="1">
      <c r="A23" s="7"/>
      <c r="B23" s="53" t="s">
        <v>1225</v>
      </c>
      <c r="C23" s="53" t="s">
        <v>2010</v>
      </c>
      <c r="D23" s="21" t="s">
        <v>924</v>
      </c>
      <c r="E23" s="15" t="s">
        <v>449</v>
      </c>
      <c r="F23" s="12">
        <v>59000</v>
      </c>
      <c r="G23" s="12">
        <v>31000</v>
      </c>
      <c r="H23" s="12">
        <v>90000</v>
      </c>
      <c r="I23" s="12">
        <v>37000</v>
      </c>
      <c r="J23" s="12">
        <v>153000</v>
      </c>
      <c r="K23" s="12">
        <v>190000</v>
      </c>
    </row>
    <row r="24" spans="1:11" ht="12.95" customHeight="1">
      <c r="A24" s="7"/>
      <c r="B24" s="54"/>
      <c r="C24" s="54"/>
      <c r="D24" s="21" t="s">
        <v>1536</v>
      </c>
      <c r="E24" s="15" t="s">
        <v>477</v>
      </c>
      <c r="F24" s="12">
        <v>36000</v>
      </c>
      <c r="G24" s="12">
        <v>119000</v>
      </c>
      <c r="H24" s="12">
        <v>155000</v>
      </c>
      <c r="I24" s="12">
        <v>3000</v>
      </c>
      <c r="J24" s="12">
        <v>105000</v>
      </c>
      <c r="K24" s="12">
        <v>108000</v>
      </c>
    </row>
    <row r="25" spans="1:11" ht="12.95" customHeight="1">
      <c r="A25" s="7"/>
      <c r="B25" s="54"/>
      <c r="C25" s="55"/>
      <c r="D25" s="21" t="s">
        <v>1707</v>
      </c>
      <c r="E25" s="15" t="s">
        <v>62</v>
      </c>
      <c r="F25" s="12">
        <v>95000</v>
      </c>
      <c r="G25" s="12">
        <v>150000</v>
      </c>
      <c r="H25" s="12">
        <v>245000</v>
      </c>
      <c r="I25" s="12">
        <v>40000</v>
      </c>
      <c r="J25" s="12">
        <v>258000</v>
      </c>
      <c r="K25" s="12">
        <v>298000</v>
      </c>
    </row>
    <row r="26" spans="1:11" ht="12.95" customHeight="1">
      <c r="A26" s="7"/>
      <c r="B26" s="54"/>
      <c r="C26" s="53" t="s">
        <v>1226</v>
      </c>
      <c r="D26" s="21" t="s">
        <v>924</v>
      </c>
      <c r="E26" s="15" t="s">
        <v>68</v>
      </c>
      <c r="F26" s="12">
        <v>41000</v>
      </c>
      <c r="G26" s="12">
        <v>-76000</v>
      </c>
      <c r="H26" s="12">
        <v>-35000</v>
      </c>
      <c r="I26" s="12">
        <v>-15000</v>
      </c>
      <c r="J26" s="12">
        <v>22000</v>
      </c>
      <c r="K26" s="12">
        <v>7000</v>
      </c>
    </row>
    <row r="27" spans="1:11" ht="12.95" customHeight="1">
      <c r="A27" s="7"/>
      <c r="B27" s="54"/>
      <c r="C27" s="54"/>
      <c r="D27" s="21" t="s">
        <v>1536</v>
      </c>
      <c r="E27" s="15" t="s">
        <v>72</v>
      </c>
      <c r="F27" s="12">
        <v>-11000</v>
      </c>
      <c r="G27" s="12">
        <v>-52000</v>
      </c>
      <c r="H27" s="12">
        <v>-63000</v>
      </c>
      <c r="I27" s="12">
        <v>-39000</v>
      </c>
      <c r="J27" s="12">
        <v>23000</v>
      </c>
      <c r="K27" s="12">
        <v>-16000</v>
      </c>
    </row>
    <row r="28" spans="1:11" ht="12.95" customHeight="1">
      <c r="A28" s="7"/>
      <c r="B28" s="54"/>
      <c r="C28" s="55"/>
      <c r="D28" s="21" t="s">
        <v>1707</v>
      </c>
      <c r="E28" s="15" t="s">
        <v>79</v>
      </c>
      <c r="F28" s="12">
        <v>30000</v>
      </c>
      <c r="G28" s="12">
        <v>-128000</v>
      </c>
      <c r="H28" s="12">
        <v>-98000</v>
      </c>
      <c r="I28" s="12">
        <v>-54000</v>
      </c>
      <c r="J28" s="12">
        <v>45000</v>
      </c>
      <c r="K28" s="12">
        <v>-9000</v>
      </c>
    </row>
    <row r="29" spans="1:11" ht="12.95" customHeight="1">
      <c r="A29" s="7"/>
      <c r="B29" s="53"/>
      <c r="C29" s="53" t="s">
        <v>1825</v>
      </c>
      <c r="D29" s="53"/>
      <c r="E29" s="27" t="s">
        <v>82</v>
      </c>
      <c r="F29" s="17">
        <v>125000</v>
      </c>
      <c r="G29" s="17">
        <v>22000</v>
      </c>
      <c r="H29" s="17">
        <v>147000</v>
      </c>
      <c r="I29" s="17">
        <v>-14000</v>
      </c>
      <c r="J29" s="17">
        <v>303000</v>
      </c>
      <c r="K29" s="17">
        <v>289000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election activeCell="D2" sqref="D2"/>
    </sheetView>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2.95" customHeight="1">
      <c r="A1" s="45"/>
      <c r="B1" s="46"/>
      <c r="C1" s="46"/>
      <c r="D1" s="7"/>
      <c r="E1" s="7"/>
      <c r="F1" s="7"/>
      <c r="G1" s="7"/>
      <c r="H1" s="7"/>
      <c r="I1" s="7"/>
      <c r="J1" s="7"/>
      <c r="K1" s="7"/>
      <c r="L1" s="7"/>
      <c r="M1" s="7"/>
      <c r="N1" s="7"/>
      <c r="O1" s="7"/>
      <c r="P1" s="7"/>
      <c r="Q1" s="7"/>
      <c r="R1" s="7"/>
      <c r="S1" s="7"/>
      <c r="T1" s="7"/>
      <c r="U1" s="7"/>
      <c r="V1" s="7"/>
      <c r="W1" s="7"/>
      <c r="X1" s="7"/>
      <c r="Y1" s="7"/>
    </row>
    <row r="2" spans="1:25" ht="12.95" customHeight="1">
      <c r="A2" s="45"/>
      <c r="B2" s="46"/>
      <c r="C2" s="46"/>
      <c r="D2" s="7"/>
      <c r="E2" s="7"/>
      <c r="F2" s="7"/>
      <c r="G2" s="7"/>
      <c r="H2" s="7"/>
      <c r="I2" s="7"/>
      <c r="J2" s="7"/>
      <c r="K2" s="7"/>
      <c r="L2" s="7"/>
      <c r="M2" s="7"/>
      <c r="N2" s="7"/>
      <c r="O2" s="7"/>
      <c r="P2" s="7"/>
      <c r="Q2" s="7"/>
      <c r="R2" s="7"/>
      <c r="S2" s="7"/>
      <c r="T2" s="7"/>
      <c r="U2" s="7"/>
      <c r="V2" s="7"/>
      <c r="W2" s="7"/>
      <c r="X2" s="7"/>
      <c r="Y2" s="7"/>
    </row>
    <row r="3" spans="1:25" ht="12.95" customHeight="1">
      <c r="A3" s="7"/>
      <c r="B3" s="7"/>
      <c r="C3" s="7"/>
      <c r="D3" s="7"/>
      <c r="E3" s="7"/>
      <c r="F3" s="7"/>
      <c r="G3" s="7"/>
      <c r="H3" s="7"/>
      <c r="I3" s="7"/>
      <c r="J3" s="7"/>
      <c r="K3" s="7"/>
      <c r="L3" s="7"/>
      <c r="M3" s="7"/>
      <c r="N3" s="7"/>
      <c r="O3" s="7"/>
      <c r="P3" s="7"/>
      <c r="Q3" s="7"/>
      <c r="R3" s="7"/>
      <c r="S3" s="7"/>
      <c r="T3" s="7"/>
      <c r="U3" s="7"/>
      <c r="V3" s="7"/>
      <c r="W3" s="7"/>
      <c r="X3" s="7"/>
      <c r="Y3" s="7"/>
    </row>
    <row r="4" spans="1:25" ht="12.95" customHeight="1">
      <c r="A4" s="47" t="s">
        <v>935</v>
      </c>
      <c r="B4" s="48"/>
      <c r="C4" s="22" t="s">
        <v>69</v>
      </c>
      <c r="D4" s="49" t="str">
        <f>IF(C4&lt;&gt;"",VLOOKUP(C4,'@Entities87'!A2:B81,2,0),"")</f>
        <v>בנק דיסקונט לישראל בעמ</v>
      </c>
      <c r="E4" s="49"/>
      <c r="F4" s="7"/>
      <c r="G4" s="7"/>
      <c r="H4" s="7"/>
      <c r="I4" s="7"/>
      <c r="J4" s="7"/>
      <c r="K4" s="7"/>
      <c r="L4" s="7"/>
      <c r="M4" s="7"/>
      <c r="N4" s="7"/>
      <c r="O4" s="7"/>
      <c r="P4" s="7"/>
      <c r="Q4" s="7"/>
      <c r="R4" s="7"/>
      <c r="S4" s="7"/>
      <c r="T4" s="7"/>
      <c r="U4" s="7"/>
      <c r="V4" s="7"/>
      <c r="W4" s="7"/>
      <c r="X4" s="7"/>
      <c r="Y4" s="7"/>
    </row>
    <row r="5" spans="1:25" ht="12.95" customHeight="1">
      <c r="A5" s="50" t="s">
        <v>2191</v>
      </c>
      <c r="B5" s="50"/>
      <c r="C5" s="23">
        <v>43830</v>
      </c>
      <c r="D5" s="7"/>
      <c r="E5" s="7"/>
      <c r="F5" s="7"/>
      <c r="G5" s="7"/>
      <c r="H5" s="7"/>
      <c r="I5" s="7"/>
      <c r="J5" s="7"/>
      <c r="K5" s="7"/>
      <c r="L5" s="7"/>
      <c r="M5" s="7"/>
      <c r="N5" s="7"/>
      <c r="O5" s="7"/>
      <c r="P5" s="7"/>
      <c r="Q5" s="7"/>
      <c r="R5" s="7"/>
      <c r="S5" s="7"/>
      <c r="T5" s="7"/>
      <c r="U5" s="7"/>
      <c r="V5" s="7"/>
      <c r="W5" s="7"/>
      <c r="X5" s="7"/>
      <c r="Y5" s="7"/>
    </row>
    <row r="6" spans="1:25" ht="12.95" customHeight="1">
      <c r="A6" s="50" t="s">
        <v>1768</v>
      </c>
      <c r="B6" s="50"/>
      <c r="C6" s="24" t="s">
        <v>650</v>
      </c>
      <c r="D6" s="7"/>
      <c r="E6" s="7"/>
      <c r="F6" s="7"/>
      <c r="G6" s="7"/>
      <c r="H6" s="7"/>
      <c r="I6" s="7"/>
      <c r="J6" s="7"/>
      <c r="K6" s="7"/>
      <c r="L6" s="7"/>
      <c r="M6" s="7"/>
      <c r="N6" s="7"/>
      <c r="O6" s="7"/>
      <c r="P6" s="7"/>
      <c r="Q6" s="7"/>
      <c r="R6" s="7"/>
      <c r="S6" s="7"/>
      <c r="T6" s="7"/>
      <c r="U6" s="7"/>
      <c r="V6" s="7"/>
      <c r="W6" s="7"/>
      <c r="X6" s="7"/>
      <c r="Y6" s="7"/>
    </row>
    <row r="7" spans="1:25" ht="12.95" customHeight="1">
      <c r="A7" s="13"/>
      <c r="B7" s="13"/>
      <c r="C7" s="25"/>
      <c r="D7" s="7"/>
      <c r="E7" s="7"/>
      <c r="F7" s="7"/>
      <c r="G7" s="7"/>
      <c r="H7" s="7"/>
      <c r="I7" s="7"/>
      <c r="J7" s="7"/>
      <c r="K7" s="7"/>
      <c r="L7" s="7"/>
      <c r="M7" s="7"/>
      <c r="N7" s="7"/>
      <c r="O7" s="7"/>
      <c r="P7" s="7"/>
      <c r="Q7" s="7"/>
      <c r="R7" s="7"/>
      <c r="S7" s="7"/>
      <c r="T7" s="7"/>
      <c r="U7" s="7"/>
      <c r="V7" s="7"/>
      <c r="W7" s="7"/>
      <c r="X7" s="7"/>
      <c r="Y7" s="7"/>
    </row>
    <row r="8" spans="1:25" ht="12.95" customHeight="1">
      <c r="A8" s="51" t="s">
        <v>1586</v>
      </c>
      <c r="B8" s="51"/>
      <c r="C8" s="18" t="s">
        <v>443</v>
      </c>
      <c r="D8" s="7"/>
      <c r="E8" s="7"/>
      <c r="F8" s="7"/>
      <c r="G8" s="7"/>
      <c r="H8" s="7"/>
      <c r="I8" s="7"/>
      <c r="J8" s="7"/>
      <c r="K8" s="7"/>
      <c r="L8" s="7"/>
      <c r="M8" s="7"/>
      <c r="N8" s="7"/>
      <c r="O8" s="7"/>
      <c r="P8" s="7"/>
      <c r="Q8" s="7"/>
      <c r="R8" s="7"/>
      <c r="S8" s="7"/>
      <c r="T8" s="7"/>
      <c r="U8" s="7"/>
      <c r="V8" s="7"/>
      <c r="W8" s="7"/>
      <c r="X8" s="7"/>
      <c r="Y8" s="7"/>
    </row>
    <row r="9" spans="1:25" ht="12.95" customHeight="1">
      <c r="A9" s="16" t="s">
        <v>443</v>
      </c>
      <c r="B9" s="7"/>
      <c r="C9" s="7"/>
      <c r="D9" s="7"/>
      <c r="E9" s="7"/>
      <c r="F9" s="7"/>
      <c r="G9" s="7"/>
      <c r="H9" s="7"/>
      <c r="I9" s="7"/>
      <c r="J9" s="7"/>
      <c r="K9" s="7"/>
      <c r="L9" s="7"/>
      <c r="M9" s="7"/>
      <c r="N9" s="7"/>
      <c r="O9" s="7"/>
      <c r="P9" s="7"/>
      <c r="Q9" s="7"/>
      <c r="R9" s="7"/>
      <c r="S9" s="7"/>
      <c r="T9" s="7"/>
      <c r="U9" s="7"/>
      <c r="V9" s="7"/>
      <c r="W9" s="7"/>
      <c r="X9" s="7"/>
      <c r="Y9" s="7"/>
    </row>
    <row r="10" spans="1:25" ht="14.1" customHeight="1">
      <c r="A10" s="7"/>
      <c r="B10" s="52" t="s">
        <v>445</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c r="A11" s="7"/>
      <c r="B11" s="9" t="s">
        <v>443</v>
      </c>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7"/>
      <c r="E12" s="7"/>
      <c r="F12" s="56" t="s">
        <v>2202</v>
      </c>
      <c r="G12" s="57"/>
      <c r="H12" s="57"/>
      <c r="I12" s="57"/>
      <c r="J12" s="57"/>
      <c r="K12" s="57"/>
      <c r="L12" s="57"/>
      <c r="M12" s="57"/>
      <c r="N12" s="57"/>
      <c r="O12" s="56"/>
      <c r="P12" s="56" t="s">
        <v>2185</v>
      </c>
      <c r="Q12" s="57"/>
      <c r="R12" s="57"/>
      <c r="S12" s="57"/>
      <c r="T12" s="57"/>
      <c r="U12" s="57"/>
      <c r="V12" s="57"/>
      <c r="W12" s="57"/>
      <c r="X12" s="57"/>
      <c r="Y12" s="56"/>
    </row>
    <row r="13" spans="1:25" ht="12.95" customHeight="1">
      <c r="A13" s="7"/>
      <c r="B13" s="7"/>
      <c r="C13" s="7"/>
      <c r="D13" s="7"/>
      <c r="E13" s="7"/>
      <c r="F13" s="56" t="s">
        <v>1783</v>
      </c>
      <c r="G13" s="57"/>
      <c r="H13" s="56"/>
      <c r="I13" s="56" t="s">
        <v>1259</v>
      </c>
      <c r="J13" s="57"/>
      <c r="K13" s="57"/>
      <c r="L13" s="57"/>
      <c r="M13" s="57"/>
      <c r="N13" s="57"/>
      <c r="O13" s="56"/>
      <c r="P13" s="56" t="s">
        <v>1783</v>
      </c>
      <c r="Q13" s="57"/>
      <c r="R13" s="56"/>
      <c r="S13" s="56" t="s">
        <v>1259</v>
      </c>
      <c r="T13" s="57"/>
      <c r="U13" s="57"/>
      <c r="V13" s="56"/>
      <c r="W13" s="56" t="s">
        <v>1138</v>
      </c>
      <c r="X13" s="57"/>
      <c r="Y13" s="56"/>
    </row>
    <row r="14" spans="1:25" ht="12.95" customHeight="1">
      <c r="A14" s="7"/>
      <c r="B14" s="7"/>
      <c r="C14" s="7"/>
      <c r="D14" s="7"/>
      <c r="E14" s="7"/>
      <c r="F14" s="56" t="s">
        <v>1707</v>
      </c>
      <c r="G14" s="56" t="s">
        <v>1018</v>
      </c>
      <c r="H14" s="56" t="s">
        <v>983</v>
      </c>
      <c r="I14" s="56" t="s">
        <v>1868</v>
      </c>
      <c r="J14" s="28"/>
      <c r="K14" s="56" t="s">
        <v>983</v>
      </c>
      <c r="L14" s="56" t="s">
        <v>1994</v>
      </c>
      <c r="M14" s="56" t="s">
        <v>1138</v>
      </c>
      <c r="N14" s="57"/>
      <c r="O14" s="56"/>
      <c r="P14" s="56" t="s">
        <v>1707</v>
      </c>
      <c r="Q14" s="56" t="s">
        <v>1018</v>
      </c>
      <c r="R14" s="56" t="s">
        <v>983</v>
      </c>
      <c r="S14" s="56" t="s">
        <v>1868</v>
      </c>
      <c r="T14" s="28"/>
      <c r="U14" s="56" t="s">
        <v>983</v>
      </c>
      <c r="V14" s="56" t="s">
        <v>1994</v>
      </c>
      <c r="W14" s="56" t="s">
        <v>1049</v>
      </c>
      <c r="X14" s="56" t="s">
        <v>1541</v>
      </c>
      <c r="Y14" s="56" t="s">
        <v>1374</v>
      </c>
    </row>
    <row r="15" spans="1:25" ht="12.95" customHeight="1">
      <c r="A15" s="7"/>
      <c r="B15" s="7"/>
      <c r="C15" s="7"/>
      <c r="D15" s="7"/>
      <c r="E15" s="7"/>
      <c r="F15" s="56"/>
      <c r="G15" s="56"/>
      <c r="H15" s="56"/>
      <c r="I15" s="56"/>
      <c r="J15" s="28" t="s">
        <v>1516</v>
      </c>
      <c r="K15" s="56"/>
      <c r="L15" s="56"/>
      <c r="M15" s="28" t="s">
        <v>1049</v>
      </c>
      <c r="N15" s="28" t="s">
        <v>1541</v>
      </c>
      <c r="O15" s="28" t="s">
        <v>1374</v>
      </c>
      <c r="P15" s="56"/>
      <c r="Q15" s="56"/>
      <c r="R15" s="56"/>
      <c r="S15" s="56"/>
      <c r="T15" s="28" t="s">
        <v>1516</v>
      </c>
      <c r="U15" s="56"/>
      <c r="V15" s="56"/>
      <c r="W15" s="56"/>
      <c r="X15" s="56"/>
      <c r="Y15" s="56"/>
    </row>
    <row r="16" spans="1:25" ht="12.95" customHeight="1">
      <c r="A16" s="7"/>
      <c r="B16" s="7"/>
      <c r="C16" s="7"/>
      <c r="D16" s="7"/>
      <c r="E16" s="7"/>
      <c r="F16" s="15" t="s">
        <v>54</v>
      </c>
      <c r="G16" s="15" t="s">
        <v>91</v>
      </c>
      <c r="H16" s="15" t="s">
        <v>113</v>
      </c>
      <c r="I16" s="15" t="s">
        <v>127</v>
      </c>
      <c r="J16" s="15" t="s">
        <v>141</v>
      </c>
      <c r="K16" s="15" t="s">
        <v>147</v>
      </c>
      <c r="L16" s="15" t="s">
        <v>448</v>
      </c>
      <c r="M16" s="15" t="s">
        <v>449</v>
      </c>
      <c r="N16" s="15" t="s">
        <v>477</v>
      </c>
      <c r="O16" s="15" t="s">
        <v>62</v>
      </c>
      <c r="P16" s="15" t="s">
        <v>54</v>
      </c>
      <c r="Q16" s="15" t="s">
        <v>91</v>
      </c>
      <c r="R16" s="15" t="s">
        <v>113</v>
      </c>
      <c r="S16" s="15" t="s">
        <v>127</v>
      </c>
      <c r="T16" s="15" t="s">
        <v>141</v>
      </c>
      <c r="U16" s="15" t="s">
        <v>147</v>
      </c>
      <c r="V16" s="15" t="s">
        <v>448</v>
      </c>
      <c r="W16" s="15" t="s">
        <v>449</v>
      </c>
      <c r="X16" s="15" t="s">
        <v>477</v>
      </c>
      <c r="Y16" s="15" t="s">
        <v>62</v>
      </c>
    </row>
    <row r="17" spans="1:25" ht="12.95" customHeight="1">
      <c r="A17" s="7"/>
      <c r="B17" s="53" t="s">
        <v>2026</v>
      </c>
      <c r="C17" s="55" t="s">
        <v>1286</v>
      </c>
      <c r="D17" s="55"/>
      <c r="E17" s="15" t="s">
        <v>54</v>
      </c>
      <c r="F17" s="12">
        <v>1262000</v>
      </c>
      <c r="G17" s="12">
        <v>1236000</v>
      </c>
      <c r="H17" s="12">
        <v>13000</v>
      </c>
      <c r="I17" s="12">
        <v>1251000</v>
      </c>
      <c r="J17" s="12">
        <v>978000</v>
      </c>
      <c r="K17" s="12">
        <v>13000</v>
      </c>
      <c r="L17" s="12">
        <v>6000</v>
      </c>
      <c r="M17" s="12">
        <v>5000</v>
      </c>
      <c r="N17" s="12">
        <v>3000</v>
      </c>
      <c r="O17" s="12">
        <v>17000</v>
      </c>
      <c r="P17" s="12">
        <v>1176000</v>
      </c>
      <c r="Q17" s="12">
        <v>1127000</v>
      </c>
      <c r="R17" s="12">
        <v>10000</v>
      </c>
      <c r="S17" s="12">
        <v>1164000</v>
      </c>
      <c r="T17" s="12">
        <v>924000</v>
      </c>
      <c r="U17" s="12">
        <v>10000</v>
      </c>
      <c r="V17" s="12">
        <v>4000</v>
      </c>
      <c r="W17" s="12">
        <v>0</v>
      </c>
      <c r="X17" s="12">
        <v>1000</v>
      </c>
      <c r="Y17" s="12">
        <v>16000</v>
      </c>
    </row>
    <row r="18" spans="1:25" ht="12.95" customHeight="1">
      <c r="A18" s="7"/>
      <c r="B18" s="54"/>
      <c r="C18" s="55" t="s">
        <v>1399</v>
      </c>
      <c r="D18" s="55"/>
      <c r="E18" s="15" t="s">
        <v>91</v>
      </c>
      <c r="F18" s="12">
        <v>1353000</v>
      </c>
      <c r="G18" s="12">
        <v>1323000</v>
      </c>
      <c r="H18" s="12">
        <v>30000</v>
      </c>
      <c r="I18" s="12">
        <v>1342000</v>
      </c>
      <c r="J18" s="12">
        <v>1063000</v>
      </c>
      <c r="K18" s="12">
        <v>30000</v>
      </c>
      <c r="L18" s="12">
        <v>22000</v>
      </c>
      <c r="M18" s="12">
        <v>5000</v>
      </c>
      <c r="N18" s="12">
        <v>0</v>
      </c>
      <c r="O18" s="12">
        <v>8000</v>
      </c>
      <c r="P18" s="12">
        <v>1525000</v>
      </c>
      <c r="Q18" s="12">
        <v>1516000</v>
      </c>
      <c r="R18" s="12">
        <v>8000</v>
      </c>
      <c r="S18" s="12">
        <v>1490000</v>
      </c>
      <c r="T18" s="12">
        <v>760000</v>
      </c>
      <c r="U18" s="12">
        <v>8000</v>
      </c>
      <c r="V18" s="12">
        <v>0</v>
      </c>
      <c r="W18" s="12">
        <v>2000</v>
      </c>
      <c r="X18" s="12">
        <v>0</v>
      </c>
      <c r="Y18" s="12">
        <v>4000</v>
      </c>
    </row>
    <row r="19" spans="1:25" ht="12.95" customHeight="1">
      <c r="A19" s="7"/>
      <c r="B19" s="54"/>
      <c r="C19" s="55" t="s">
        <v>2200</v>
      </c>
      <c r="D19" s="55"/>
      <c r="E19" s="15" t="s">
        <v>113</v>
      </c>
      <c r="F19" s="12">
        <v>13646000</v>
      </c>
      <c r="G19" s="12">
        <v>12961000</v>
      </c>
      <c r="H19" s="12">
        <v>564000</v>
      </c>
      <c r="I19" s="12">
        <v>13538000</v>
      </c>
      <c r="J19" s="12">
        <v>8437000</v>
      </c>
      <c r="K19" s="12">
        <v>564000</v>
      </c>
      <c r="L19" s="12">
        <v>179000</v>
      </c>
      <c r="M19" s="12">
        <v>24000</v>
      </c>
      <c r="N19" s="12">
        <v>23000</v>
      </c>
      <c r="O19" s="12">
        <v>242000</v>
      </c>
      <c r="P19" s="12">
        <v>14721000</v>
      </c>
      <c r="Q19" s="12">
        <v>13967000</v>
      </c>
      <c r="R19" s="12">
        <v>447000</v>
      </c>
      <c r="S19" s="12">
        <v>14522000</v>
      </c>
      <c r="T19" s="12">
        <v>8980000</v>
      </c>
      <c r="U19" s="12">
        <v>447000</v>
      </c>
      <c r="V19" s="12">
        <v>73000</v>
      </c>
      <c r="W19" s="12">
        <v>23000</v>
      </c>
      <c r="X19" s="12">
        <v>12000</v>
      </c>
      <c r="Y19" s="12">
        <v>241000</v>
      </c>
    </row>
    <row r="20" spans="1:25" ht="12.95" customHeight="1">
      <c r="A20" s="7"/>
      <c r="B20" s="54"/>
      <c r="C20" s="55" t="s">
        <v>919</v>
      </c>
      <c r="D20" s="55"/>
      <c r="E20" s="15" t="s">
        <v>127</v>
      </c>
      <c r="F20" s="12">
        <v>31156000</v>
      </c>
      <c r="G20" s="12">
        <v>30661000</v>
      </c>
      <c r="H20" s="12">
        <v>323000</v>
      </c>
      <c r="I20" s="12">
        <v>31134000</v>
      </c>
      <c r="J20" s="12">
        <v>14539000</v>
      </c>
      <c r="K20" s="12">
        <v>323000</v>
      </c>
      <c r="L20" s="12">
        <v>207000</v>
      </c>
      <c r="M20" s="12">
        <v>82000</v>
      </c>
      <c r="N20" s="12">
        <v>8000</v>
      </c>
      <c r="O20" s="12">
        <v>265000</v>
      </c>
      <c r="P20" s="12">
        <v>28498000</v>
      </c>
      <c r="Q20" s="12">
        <v>27865000</v>
      </c>
      <c r="R20" s="12">
        <v>316000</v>
      </c>
      <c r="S20" s="12">
        <v>28473000</v>
      </c>
      <c r="T20" s="12">
        <v>12655000</v>
      </c>
      <c r="U20" s="12">
        <v>316000</v>
      </c>
      <c r="V20" s="12">
        <v>122000</v>
      </c>
      <c r="W20" s="12">
        <v>25000</v>
      </c>
      <c r="X20" s="12">
        <v>9000</v>
      </c>
      <c r="Y20" s="12">
        <v>190000</v>
      </c>
    </row>
    <row r="21" spans="1:25" ht="12.95" customHeight="1">
      <c r="A21" s="7"/>
      <c r="B21" s="54"/>
      <c r="C21" s="21"/>
      <c r="D21" s="21" t="s">
        <v>1474</v>
      </c>
      <c r="E21" s="15" t="s">
        <v>141</v>
      </c>
      <c r="F21" s="12">
        <v>91000</v>
      </c>
      <c r="G21" s="43"/>
      <c r="H21" s="43"/>
      <c r="I21" s="43"/>
      <c r="J21" s="43"/>
      <c r="K21" s="43"/>
      <c r="L21" s="43"/>
      <c r="M21" s="43"/>
      <c r="N21" s="43"/>
      <c r="O21" s="43"/>
      <c r="P21" s="12">
        <v>59000</v>
      </c>
      <c r="Q21" s="43"/>
      <c r="R21" s="43"/>
      <c r="S21" s="43"/>
      <c r="T21" s="43"/>
      <c r="U21" s="43"/>
      <c r="V21" s="43"/>
      <c r="W21" s="43"/>
      <c r="X21" s="43"/>
      <c r="Y21" s="43"/>
    </row>
    <row r="22" spans="1:25" ht="12.95" customHeight="1">
      <c r="A22" s="7"/>
      <c r="B22" s="54"/>
      <c r="C22" s="55" t="s">
        <v>920</v>
      </c>
      <c r="D22" s="55"/>
      <c r="E22" s="15" t="s">
        <v>147</v>
      </c>
      <c r="F22" s="12">
        <v>12254000</v>
      </c>
      <c r="G22" s="12">
        <v>11907000</v>
      </c>
      <c r="H22" s="12">
        <v>248000</v>
      </c>
      <c r="I22" s="12">
        <v>12143000</v>
      </c>
      <c r="J22" s="12">
        <v>10709000</v>
      </c>
      <c r="K22" s="12">
        <v>248000</v>
      </c>
      <c r="L22" s="12">
        <v>192000</v>
      </c>
      <c r="M22" s="12">
        <v>-37000</v>
      </c>
      <c r="N22" s="12">
        <v>-22000</v>
      </c>
      <c r="O22" s="12">
        <v>85000</v>
      </c>
      <c r="P22" s="12">
        <v>10986000</v>
      </c>
      <c r="Q22" s="12">
        <v>10542000</v>
      </c>
      <c r="R22" s="12">
        <v>314000</v>
      </c>
      <c r="S22" s="12">
        <v>10897000</v>
      </c>
      <c r="T22" s="12">
        <v>9801000</v>
      </c>
      <c r="U22" s="12">
        <v>314000</v>
      </c>
      <c r="V22" s="12">
        <v>283000</v>
      </c>
      <c r="W22" s="12">
        <v>-14000</v>
      </c>
      <c r="X22" s="12">
        <v>-14000</v>
      </c>
      <c r="Y22" s="12">
        <v>98000</v>
      </c>
    </row>
    <row r="23" spans="1:25" ht="12.95" customHeight="1">
      <c r="A23" s="7"/>
      <c r="B23" s="54"/>
      <c r="C23" s="55" t="s">
        <v>858</v>
      </c>
      <c r="D23" s="55"/>
      <c r="E23" s="15" t="s">
        <v>448</v>
      </c>
      <c r="F23" s="12">
        <v>3411000</v>
      </c>
      <c r="G23" s="12">
        <v>3391000</v>
      </c>
      <c r="H23" s="12">
        <v>16000</v>
      </c>
      <c r="I23" s="12">
        <v>2961000</v>
      </c>
      <c r="J23" s="12">
        <v>2334000</v>
      </c>
      <c r="K23" s="12">
        <v>16000</v>
      </c>
      <c r="L23" s="12">
        <v>3000</v>
      </c>
      <c r="M23" s="12">
        <v>0</v>
      </c>
      <c r="N23" s="12">
        <v>1000</v>
      </c>
      <c r="O23" s="12">
        <v>11000</v>
      </c>
      <c r="P23" s="12">
        <v>3131000</v>
      </c>
      <c r="Q23" s="12">
        <v>3107000</v>
      </c>
      <c r="R23" s="12">
        <v>12000</v>
      </c>
      <c r="S23" s="12">
        <v>2782000</v>
      </c>
      <c r="T23" s="12">
        <v>1873000</v>
      </c>
      <c r="U23" s="12">
        <v>12000</v>
      </c>
      <c r="V23" s="12">
        <v>1000</v>
      </c>
      <c r="W23" s="12">
        <v>2000</v>
      </c>
      <c r="X23" s="12">
        <v>2000</v>
      </c>
      <c r="Y23" s="12">
        <v>8000</v>
      </c>
    </row>
    <row r="24" spans="1:25" ht="12.95" customHeight="1">
      <c r="A24" s="7"/>
      <c r="B24" s="54"/>
      <c r="C24" s="55" t="s">
        <v>1582</v>
      </c>
      <c r="D24" s="55"/>
      <c r="E24" s="15" t="s">
        <v>449</v>
      </c>
      <c r="F24" s="12">
        <v>21600000</v>
      </c>
      <c r="G24" s="12">
        <v>20972000</v>
      </c>
      <c r="H24" s="12">
        <v>482000</v>
      </c>
      <c r="I24" s="12">
        <v>21376000</v>
      </c>
      <c r="J24" s="12">
        <v>18215000</v>
      </c>
      <c r="K24" s="12">
        <v>482000</v>
      </c>
      <c r="L24" s="12">
        <v>205000</v>
      </c>
      <c r="M24" s="12">
        <v>125000</v>
      </c>
      <c r="N24" s="12">
        <v>69000</v>
      </c>
      <c r="O24" s="12">
        <v>393000</v>
      </c>
      <c r="P24" s="12">
        <v>19888000</v>
      </c>
      <c r="Q24" s="12">
        <v>18991000</v>
      </c>
      <c r="R24" s="12">
        <v>389000</v>
      </c>
      <c r="S24" s="12">
        <v>19829000</v>
      </c>
      <c r="T24" s="12">
        <v>16742000</v>
      </c>
      <c r="U24" s="12">
        <v>389000</v>
      </c>
      <c r="V24" s="12">
        <v>258000</v>
      </c>
      <c r="W24" s="12">
        <v>5000</v>
      </c>
      <c r="X24" s="12">
        <v>40000</v>
      </c>
      <c r="Y24" s="12">
        <v>334000</v>
      </c>
    </row>
    <row r="25" spans="1:25" ht="12.95" customHeight="1">
      <c r="A25" s="7"/>
      <c r="B25" s="54"/>
      <c r="C25" s="55" t="s">
        <v>998</v>
      </c>
      <c r="D25" s="55"/>
      <c r="E25" s="15" t="s">
        <v>477</v>
      </c>
      <c r="F25" s="12">
        <v>1868000</v>
      </c>
      <c r="G25" s="12">
        <v>1691000</v>
      </c>
      <c r="H25" s="12">
        <v>132000</v>
      </c>
      <c r="I25" s="12">
        <v>1854000</v>
      </c>
      <c r="J25" s="12">
        <v>1594000</v>
      </c>
      <c r="K25" s="12">
        <v>132000</v>
      </c>
      <c r="L25" s="12">
        <v>108000</v>
      </c>
      <c r="M25" s="12">
        <v>3000</v>
      </c>
      <c r="N25" s="12">
        <v>3000</v>
      </c>
      <c r="O25" s="12">
        <v>16000</v>
      </c>
      <c r="P25" s="12">
        <v>1797000</v>
      </c>
      <c r="Q25" s="12">
        <v>1577000</v>
      </c>
      <c r="R25" s="12">
        <v>140000</v>
      </c>
      <c r="S25" s="12">
        <v>1789000</v>
      </c>
      <c r="T25" s="12">
        <v>1485000</v>
      </c>
      <c r="U25" s="12">
        <v>140000</v>
      </c>
      <c r="V25" s="12">
        <v>85000</v>
      </c>
      <c r="W25" s="12">
        <v>2000</v>
      </c>
      <c r="X25" s="12">
        <v>0</v>
      </c>
      <c r="Y25" s="12">
        <v>17000</v>
      </c>
    </row>
    <row r="26" spans="1:25" ht="12.95" customHeight="1">
      <c r="A26" s="7"/>
      <c r="B26" s="54"/>
      <c r="C26" s="55" t="s">
        <v>2197</v>
      </c>
      <c r="D26" s="55"/>
      <c r="E26" s="15" t="s">
        <v>62</v>
      </c>
      <c r="F26" s="12">
        <v>6823000</v>
      </c>
      <c r="G26" s="12">
        <v>6585000</v>
      </c>
      <c r="H26" s="12">
        <v>275000</v>
      </c>
      <c r="I26" s="12">
        <v>6741000</v>
      </c>
      <c r="J26" s="12">
        <v>5286000</v>
      </c>
      <c r="K26" s="12">
        <v>271000</v>
      </c>
      <c r="L26" s="12">
        <v>59000</v>
      </c>
      <c r="M26" s="12">
        <v>70000</v>
      </c>
      <c r="N26" s="12">
        <v>22000</v>
      </c>
      <c r="O26" s="12">
        <v>119000</v>
      </c>
      <c r="P26" s="12">
        <v>6652000</v>
      </c>
      <c r="Q26" s="12">
        <v>6469000</v>
      </c>
      <c r="R26" s="12">
        <v>90000</v>
      </c>
      <c r="S26" s="12">
        <v>6601000</v>
      </c>
      <c r="T26" s="12">
        <v>5044000</v>
      </c>
      <c r="U26" s="12">
        <v>87000</v>
      </c>
      <c r="V26" s="12">
        <v>68000</v>
      </c>
      <c r="W26" s="12">
        <v>4000</v>
      </c>
      <c r="X26" s="12">
        <v>-3000</v>
      </c>
      <c r="Y26" s="12">
        <v>65000</v>
      </c>
    </row>
    <row r="27" spans="1:25" ht="12.95" customHeight="1">
      <c r="A27" s="7"/>
      <c r="B27" s="54"/>
      <c r="C27" s="55" t="s">
        <v>1553</v>
      </c>
      <c r="D27" s="55"/>
      <c r="E27" s="15" t="s">
        <v>68</v>
      </c>
      <c r="F27" s="12">
        <v>2322000</v>
      </c>
      <c r="G27" s="12">
        <v>2215000</v>
      </c>
      <c r="H27" s="12">
        <v>64000</v>
      </c>
      <c r="I27" s="12">
        <v>2264000</v>
      </c>
      <c r="J27" s="12">
        <v>1826000</v>
      </c>
      <c r="K27" s="12">
        <v>64000</v>
      </c>
      <c r="L27" s="12">
        <v>60000</v>
      </c>
      <c r="M27" s="12">
        <v>-33000</v>
      </c>
      <c r="N27" s="12">
        <v>3000</v>
      </c>
      <c r="O27" s="12">
        <v>100000</v>
      </c>
      <c r="P27" s="12">
        <v>2359000</v>
      </c>
      <c r="Q27" s="12">
        <v>2179000</v>
      </c>
      <c r="R27" s="12">
        <v>125000</v>
      </c>
      <c r="S27" s="12">
        <v>2338000</v>
      </c>
      <c r="T27" s="12">
        <v>1863000</v>
      </c>
      <c r="U27" s="12">
        <v>125000</v>
      </c>
      <c r="V27" s="12">
        <v>122000</v>
      </c>
      <c r="W27" s="12">
        <v>134000</v>
      </c>
      <c r="X27" s="12">
        <v>123000</v>
      </c>
      <c r="Y27" s="12">
        <v>136000</v>
      </c>
    </row>
    <row r="28" spans="1:25" ht="12.95" customHeight="1">
      <c r="A28" s="7"/>
      <c r="B28" s="54"/>
      <c r="C28" s="55" t="s">
        <v>2188</v>
      </c>
      <c r="D28" s="55"/>
      <c r="E28" s="15" t="s">
        <v>72</v>
      </c>
      <c r="F28" s="12">
        <v>14020000</v>
      </c>
      <c r="G28" s="12">
        <v>13645000</v>
      </c>
      <c r="H28" s="12">
        <v>359000</v>
      </c>
      <c r="I28" s="12">
        <v>11114000</v>
      </c>
      <c r="J28" s="12">
        <v>8600000</v>
      </c>
      <c r="K28" s="12">
        <v>359000</v>
      </c>
      <c r="L28" s="12">
        <v>300000</v>
      </c>
      <c r="M28" s="12">
        <v>-4000</v>
      </c>
      <c r="N28" s="12">
        <v>1000</v>
      </c>
      <c r="O28" s="12">
        <v>92000</v>
      </c>
      <c r="P28" s="12">
        <v>14144000</v>
      </c>
      <c r="Q28" s="12">
        <v>13780000</v>
      </c>
      <c r="R28" s="12">
        <v>301000</v>
      </c>
      <c r="S28" s="12">
        <v>11871000</v>
      </c>
      <c r="T28" s="12">
        <v>9852000</v>
      </c>
      <c r="U28" s="12">
        <v>301000</v>
      </c>
      <c r="V28" s="12">
        <v>298000</v>
      </c>
      <c r="W28" s="12">
        <v>0</v>
      </c>
      <c r="X28" s="12">
        <v>-1000</v>
      </c>
      <c r="Y28" s="12">
        <v>98000</v>
      </c>
    </row>
    <row r="29" spans="1:25" ht="12.95" customHeight="1">
      <c r="A29" s="7"/>
      <c r="B29" s="54"/>
      <c r="C29" s="55" t="s">
        <v>2187</v>
      </c>
      <c r="D29" s="55"/>
      <c r="E29" s="15" t="s">
        <v>79</v>
      </c>
      <c r="F29" s="12">
        <v>7553000</v>
      </c>
      <c r="G29" s="12">
        <v>7242000</v>
      </c>
      <c r="H29" s="12">
        <v>126000</v>
      </c>
      <c r="I29" s="12">
        <v>7513000</v>
      </c>
      <c r="J29" s="12">
        <v>5414000</v>
      </c>
      <c r="K29" s="12">
        <v>126000</v>
      </c>
      <c r="L29" s="12">
        <v>46000</v>
      </c>
      <c r="M29" s="12">
        <v>65000</v>
      </c>
      <c r="N29" s="12">
        <v>40000</v>
      </c>
      <c r="O29" s="12">
        <v>100000</v>
      </c>
      <c r="P29" s="12">
        <v>7304000</v>
      </c>
      <c r="Q29" s="12">
        <v>6713000</v>
      </c>
      <c r="R29" s="12">
        <v>82000</v>
      </c>
      <c r="S29" s="12">
        <v>7282000</v>
      </c>
      <c r="T29" s="12">
        <v>5088000</v>
      </c>
      <c r="U29" s="12">
        <v>82000</v>
      </c>
      <c r="V29" s="12">
        <v>36000</v>
      </c>
      <c r="W29" s="12">
        <v>51000</v>
      </c>
      <c r="X29" s="12">
        <v>37000</v>
      </c>
      <c r="Y29" s="12">
        <v>75000</v>
      </c>
    </row>
    <row r="30" spans="1:25" ht="12.95" customHeight="1">
      <c r="A30" s="7"/>
      <c r="B30" s="54"/>
      <c r="C30" s="55" t="s">
        <v>2189</v>
      </c>
      <c r="D30" s="55"/>
      <c r="E30" s="15" t="s">
        <v>82</v>
      </c>
      <c r="F30" s="12">
        <v>9011000</v>
      </c>
      <c r="G30" s="12">
        <v>8910000</v>
      </c>
      <c r="H30" s="12">
        <v>50000</v>
      </c>
      <c r="I30" s="12">
        <v>8991000</v>
      </c>
      <c r="J30" s="12">
        <v>7794000</v>
      </c>
      <c r="K30" s="12">
        <v>50000</v>
      </c>
      <c r="L30" s="12">
        <v>9000</v>
      </c>
      <c r="M30" s="12">
        <v>11000</v>
      </c>
      <c r="N30" s="12">
        <v>6000</v>
      </c>
      <c r="O30" s="12">
        <v>29000</v>
      </c>
      <c r="P30" s="12">
        <v>3994000</v>
      </c>
      <c r="Q30" s="12">
        <v>3877000</v>
      </c>
      <c r="R30" s="12">
        <v>18000</v>
      </c>
      <c r="S30" s="12">
        <v>3986000</v>
      </c>
      <c r="T30" s="12">
        <v>2925000</v>
      </c>
      <c r="U30" s="12">
        <v>18000</v>
      </c>
      <c r="V30" s="12">
        <v>9000</v>
      </c>
      <c r="W30" s="12">
        <v>3000</v>
      </c>
      <c r="X30" s="12">
        <v>2000</v>
      </c>
      <c r="Y30" s="12">
        <v>14000</v>
      </c>
    </row>
    <row r="31" spans="1:25" ht="12.95" customHeight="1">
      <c r="A31" s="7"/>
      <c r="B31" s="54"/>
      <c r="C31" s="55" t="s">
        <v>1744</v>
      </c>
      <c r="D31" s="55"/>
      <c r="E31" s="15" t="s">
        <v>84</v>
      </c>
      <c r="F31" s="12">
        <v>126279000</v>
      </c>
      <c r="G31" s="12">
        <v>122739000</v>
      </c>
      <c r="H31" s="12">
        <v>2682000</v>
      </c>
      <c r="I31" s="12">
        <v>122222000</v>
      </c>
      <c r="J31" s="12">
        <v>86789000</v>
      </c>
      <c r="K31" s="12">
        <v>2678000</v>
      </c>
      <c r="L31" s="12">
        <v>1396000</v>
      </c>
      <c r="M31" s="12">
        <v>316000</v>
      </c>
      <c r="N31" s="12">
        <v>157000</v>
      </c>
      <c r="O31" s="12">
        <v>1477000</v>
      </c>
      <c r="P31" s="12">
        <v>116175000</v>
      </c>
      <c r="Q31" s="12">
        <v>111710000</v>
      </c>
      <c r="R31" s="12">
        <v>2252000</v>
      </c>
      <c r="S31" s="12">
        <v>113024000</v>
      </c>
      <c r="T31" s="12">
        <v>77992000</v>
      </c>
      <c r="U31" s="12">
        <v>2249000</v>
      </c>
      <c r="V31" s="12">
        <v>1359000</v>
      </c>
      <c r="W31" s="12">
        <v>237000</v>
      </c>
      <c r="X31" s="12">
        <v>208000</v>
      </c>
      <c r="Y31" s="12">
        <v>1296000</v>
      </c>
    </row>
    <row r="32" spans="1:25" ht="12.95" customHeight="1">
      <c r="A32" s="7"/>
      <c r="B32" s="54"/>
      <c r="C32" s="55" t="s">
        <v>856</v>
      </c>
      <c r="D32" s="55"/>
      <c r="E32" s="15" t="s">
        <v>85</v>
      </c>
      <c r="F32" s="12">
        <v>40964000</v>
      </c>
      <c r="G32" s="12">
        <v>37809000</v>
      </c>
      <c r="H32" s="12">
        <v>372000</v>
      </c>
      <c r="I32" s="12">
        <v>40964000</v>
      </c>
      <c r="J32" s="12">
        <v>36923000</v>
      </c>
      <c r="K32" s="12">
        <v>372000</v>
      </c>
      <c r="L32" s="12">
        <v>0</v>
      </c>
      <c r="M32" s="12">
        <v>28000</v>
      </c>
      <c r="N32" s="12">
        <v>7000</v>
      </c>
      <c r="O32" s="12">
        <v>205000</v>
      </c>
      <c r="P32" s="12">
        <v>35676000</v>
      </c>
      <c r="Q32" s="12">
        <v>32906000</v>
      </c>
      <c r="R32" s="12">
        <v>334000</v>
      </c>
      <c r="S32" s="12">
        <v>35676000</v>
      </c>
      <c r="T32" s="12">
        <v>32711000</v>
      </c>
      <c r="U32" s="12">
        <v>334000</v>
      </c>
      <c r="V32" s="12">
        <v>0</v>
      </c>
      <c r="W32" s="12">
        <v>23000</v>
      </c>
      <c r="X32" s="12">
        <v>14000</v>
      </c>
      <c r="Y32" s="12">
        <v>184000</v>
      </c>
    </row>
    <row r="33" spans="1:25" ht="12.95" customHeight="1">
      <c r="A33" s="7"/>
      <c r="B33" s="54"/>
      <c r="C33" s="55" t="s">
        <v>855</v>
      </c>
      <c r="D33" s="55"/>
      <c r="E33" s="15" t="s">
        <v>86</v>
      </c>
      <c r="F33" s="12">
        <v>67335000</v>
      </c>
      <c r="G33" s="12">
        <v>65196000</v>
      </c>
      <c r="H33" s="12">
        <v>565000</v>
      </c>
      <c r="I33" s="12">
        <v>67327000</v>
      </c>
      <c r="J33" s="12">
        <v>32559000</v>
      </c>
      <c r="K33" s="12">
        <v>565000</v>
      </c>
      <c r="L33" s="12">
        <v>189000</v>
      </c>
      <c r="M33" s="12">
        <v>312000</v>
      </c>
      <c r="N33" s="12">
        <v>252000</v>
      </c>
      <c r="O33" s="12">
        <v>709000</v>
      </c>
      <c r="P33" s="12">
        <v>61588000</v>
      </c>
      <c r="Q33" s="12">
        <v>60265000</v>
      </c>
      <c r="R33" s="12">
        <v>566000</v>
      </c>
      <c r="S33" s="12">
        <v>61580000</v>
      </c>
      <c r="T33" s="12">
        <v>29457000</v>
      </c>
      <c r="U33" s="12">
        <v>566000</v>
      </c>
      <c r="V33" s="12">
        <v>155000</v>
      </c>
      <c r="W33" s="12">
        <v>340000</v>
      </c>
      <c r="X33" s="12">
        <v>249000</v>
      </c>
      <c r="Y33" s="12">
        <v>648000</v>
      </c>
    </row>
    <row r="34" spans="1:25" ht="12.95" customHeight="1">
      <c r="A34" s="7"/>
      <c r="B34" s="54"/>
      <c r="C34" s="55" t="s">
        <v>1864</v>
      </c>
      <c r="D34" s="55"/>
      <c r="E34" s="15" t="s">
        <v>88</v>
      </c>
      <c r="F34" s="12">
        <v>234578000</v>
      </c>
      <c r="G34" s="12">
        <v>225744000</v>
      </c>
      <c r="H34" s="12">
        <v>3619000</v>
      </c>
      <c r="I34" s="12">
        <v>230513000</v>
      </c>
      <c r="J34" s="12">
        <v>156271000</v>
      </c>
      <c r="K34" s="12">
        <v>3615000</v>
      </c>
      <c r="L34" s="12">
        <v>1585000</v>
      </c>
      <c r="M34" s="12">
        <v>656000</v>
      </c>
      <c r="N34" s="12">
        <v>416000</v>
      </c>
      <c r="O34" s="12">
        <v>2391000</v>
      </c>
      <c r="P34" s="12">
        <v>213439000</v>
      </c>
      <c r="Q34" s="12">
        <v>204881000</v>
      </c>
      <c r="R34" s="12">
        <v>3152000</v>
      </c>
      <c r="S34" s="12">
        <v>210280000</v>
      </c>
      <c r="T34" s="12">
        <v>140160000</v>
      </c>
      <c r="U34" s="12">
        <v>3149000</v>
      </c>
      <c r="V34" s="12">
        <v>1514000</v>
      </c>
      <c r="W34" s="12">
        <v>600000</v>
      </c>
      <c r="X34" s="12">
        <v>471000</v>
      </c>
      <c r="Y34" s="12">
        <v>2128000</v>
      </c>
    </row>
    <row r="35" spans="1:25" ht="12.95" customHeight="1">
      <c r="A35" s="7"/>
      <c r="B35" s="54"/>
      <c r="C35" s="55" t="s">
        <v>977</v>
      </c>
      <c r="D35" s="55"/>
      <c r="E35" s="15" t="s">
        <v>89</v>
      </c>
      <c r="F35" s="12">
        <v>1657000</v>
      </c>
      <c r="G35" s="12">
        <v>1657000</v>
      </c>
      <c r="H35" s="12">
        <v>0</v>
      </c>
      <c r="I35" s="12">
        <v>862000</v>
      </c>
      <c r="J35" s="12">
        <v>743000</v>
      </c>
      <c r="K35" s="12">
        <v>0</v>
      </c>
      <c r="L35" s="12">
        <v>0</v>
      </c>
      <c r="M35" s="12">
        <v>0</v>
      </c>
      <c r="N35" s="12">
        <v>0</v>
      </c>
      <c r="O35" s="12">
        <v>0</v>
      </c>
      <c r="P35" s="12">
        <v>1383000</v>
      </c>
      <c r="Q35" s="12">
        <v>1372000</v>
      </c>
      <c r="R35" s="12">
        <v>0</v>
      </c>
      <c r="S35" s="12">
        <v>615000</v>
      </c>
      <c r="T35" s="12">
        <v>399000</v>
      </c>
      <c r="U35" s="12">
        <v>0</v>
      </c>
      <c r="V35" s="12">
        <v>0</v>
      </c>
      <c r="W35" s="12">
        <v>0</v>
      </c>
      <c r="X35" s="12">
        <v>0</v>
      </c>
      <c r="Y35" s="12">
        <v>0</v>
      </c>
    </row>
    <row r="36" spans="1:25" ht="12.95" customHeight="1">
      <c r="A36" s="7"/>
      <c r="B36" s="54"/>
      <c r="C36" s="55" t="s">
        <v>1569</v>
      </c>
      <c r="D36" s="55"/>
      <c r="E36" s="15" t="s">
        <v>94</v>
      </c>
      <c r="F36" s="12">
        <v>26149000</v>
      </c>
      <c r="G36" s="12">
        <v>26149000</v>
      </c>
      <c r="H36" s="12">
        <v>0</v>
      </c>
      <c r="I36" s="12">
        <v>2351000</v>
      </c>
      <c r="J36" s="12">
        <v>2063000</v>
      </c>
      <c r="K36" s="12">
        <v>0</v>
      </c>
      <c r="L36" s="12">
        <v>0</v>
      </c>
      <c r="M36" s="12">
        <v>0</v>
      </c>
      <c r="N36" s="12">
        <v>0</v>
      </c>
      <c r="O36" s="12">
        <v>0</v>
      </c>
      <c r="P36" s="12">
        <v>27056000</v>
      </c>
      <c r="Q36" s="12">
        <v>27056000</v>
      </c>
      <c r="R36" s="12">
        <v>0</v>
      </c>
      <c r="S36" s="12">
        <v>3060000</v>
      </c>
      <c r="T36" s="12">
        <v>2167000</v>
      </c>
      <c r="U36" s="12">
        <v>0</v>
      </c>
      <c r="V36" s="12">
        <v>0</v>
      </c>
      <c r="W36" s="12">
        <v>0</v>
      </c>
      <c r="X36" s="12">
        <v>0</v>
      </c>
      <c r="Y36" s="12">
        <v>0</v>
      </c>
    </row>
    <row r="37" spans="1:25" ht="12.95" customHeight="1">
      <c r="A37" s="7"/>
      <c r="B37" s="55"/>
      <c r="C37" s="55" t="s">
        <v>1860</v>
      </c>
      <c r="D37" s="55"/>
      <c r="E37" s="15" t="s">
        <v>98</v>
      </c>
      <c r="F37" s="12">
        <v>262384000</v>
      </c>
      <c r="G37" s="12">
        <v>253550000</v>
      </c>
      <c r="H37" s="12">
        <v>3619000</v>
      </c>
      <c r="I37" s="12">
        <v>233726000</v>
      </c>
      <c r="J37" s="12">
        <v>159077000</v>
      </c>
      <c r="K37" s="12">
        <v>3615000</v>
      </c>
      <c r="L37" s="12">
        <v>1585000</v>
      </c>
      <c r="M37" s="12">
        <v>656000</v>
      </c>
      <c r="N37" s="12">
        <v>416000</v>
      </c>
      <c r="O37" s="12">
        <v>2391000</v>
      </c>
      <c r="P37" s="12">
        <v>241878000</v>
      </c>
      <c r="Q37" s="12">
        <v>233309000</v>
      </c>
      <c r="R37" s="12">
        <v>3152000</v>
      </c>
      <c r="S37" s="12">
        <v>213955000</v>
      </c>
      <c r="T37" s="12">
        <v>142726000</v>
      </c>
      <c r="U37" s="12">
        <v>3149000</v>
      </c>
      <c r="V37" s="12">
        <v>1514000</v>
      </c>
      <c r="W37" s="12">
        <v>600000</v>
      </c>
      <c r="X37" s="12">
        <v>471000</v>
      </c>
      <c r="Y37" s="12">
        <v>2128000</v>
      </c>
    </row>
    <row r="38" spans="1:25" ht="12.95" customHeight="1">
      <c r="A38" s="7"/>
      <c r="B38" s="53" t="s">
        <v>2025</v>
      </c>
      <c r="C38" s="55" t="s">
        <v>1286</v>
      </c>
      <c r="D38" s="55"/>
      <c r="E38" s="15" t="s">
        <v>99</v>
      </c>
      <c r="F38" s="12">
        <v>282000</v>
      </c>
      <c r="G38" s="12">
        <v>282000</v>
      </c>
      <c r="H38" s="12">
        <v>0</v>
      </c>
      <c r="I38" s="12">
        <v>282000</v>
      </c>
      <c r="J38" s="12">
        <v>191000</v>
      </c>
      <c r="K38" s="12">
        <v>0</v>
      </c>
      <c r="L38" s="12">
        <v>0</v>
      </c>
      <c r="M38" s="12">
        <v>0</v>
      </c>
      <c r="N38" s="12">
        <v>0</v>
      </c>
      <c r="O38" s="12">
        <v>2000</v>
      </c>
      <c r="P38" s="12">
        <v>319000</v>
      </c>
      <c r="Q38" s="12">
        <v>319000</v>
      </c>
      <c r="R38" s="12">
        <v>0</v>
      </c>
      <c r="S38" s="12">
        <v>319000</v>
      </c>
      <c r="T38" s="12">
        <v>175000</v>
      </c>
      <c r="U38" s="12">
        <v>0</v>
      </c>
      <c r="V38" s="12">
        <v>0</v>
      </c>
      <c r="W38" s="12">
        <v>0</v>
      </c>
      <c r="X38" s="12">
        <v>0</v>
      </c>
      <c r="Y38" s="12">
        <v>2000</v>
      </c>
    </row>
    <row r="39" spans="1:25" ht="12.95" customHeight="1">
      <c r="A39" s="7"/>
      <c r="B39" s="54"/>
      <c r="C39" s="55" t="s">
        <v>1399</v>
      </c>
      <c r="D39" s="55"/>
      <c r="E39" s="15" t="s">
        <v>101</v>
      </c>
      <c r="F39" s="12">
        <v>254000</v>
      </c>
      <c r="G39" s="12">
        <v>254000</v>
      </c>
      <c r="H39" s="12">
        <v>0</v>
      </c>
      <c r="I39" s="12">
        <v>0</v>
      </c>
      <c r="J39" s="12">
        <v>0</v>
      </c>
      <c r="K39" s="12">
        <v>0</v>
      </c>
      <c r="L39" s="12">
        <v>0</v>
      </c>
      <c r="M39" s="12">
        <v>0</v>
      </c>
      <c r="N39" s="12">
        <v>0</v>
      </c>
      <c r="O39" s="12">
        <v>0</v>
      </c>
      <c r="P39" s="12">
        <v>259000</v>
      </c>
      <c r="Q39" s="12">
        <v>259000</v>
      </c>
      <c r="R39" s="12">
        <v>0</v>
      </c>
      <c r="S39" s="12">
        <v>0</v>
      </c>
      <c r="T39" s="12">
        <v>0</v>
      </c>
      <c r="U39" s="12">
        <v>0</v>
      </c>
      <c r="V39" s="12">
        <v>0</v>
      </c>
      <c r="W39" s="12">
        <v>0</v>
      </c>
      <c r="X39" s="12">
        <v>0</v>
      </c>
      <c r="Y39" s="12">
        <v>0</v>
      </c>
    </row>
    <row r="40" spans="1:25" ht="12.95" customHeight="1">
      <c r="A40" s="7"/>
      <c r="B40" s="54"/>
      <c r="C40" s="55" t="s">
        <v>2200</v>
      </c>
      <c r="D40" s="55"/>
      <c r="E40" s="15" t="s">
        <v>103</v>
      </c>
      <c r="F40" s="12">
        <v>6336000</v>
      </c>
      <c r="G40" s="12">
        <v>5884000</v>
      </c>
      <c r="H40" s="12">
        <v>292000</v>
      </c>
      <c r="I40" s="12">
        <v>5883000</v>
      </c>
      <c r="J40" s="12">
        <v>3519000</v>
      </c>
      <c r="K40" s="12">
        <v>292000</v>
      </c>
      <c r="L40" s="12">
        <v>0</v>
      </c>
      <c r="M40" s="12">
        <v>20000</v>
      </c>
      <c r="N40" s="12">
        <v>-1000</v>
      </c>
      <c r="O40" s="12">
        <v>61000</v>
      </c>
      <c r="P40" s="12">
        <v>5291000</v>
      </c>
      <c r="Q40" s="12">
        <v>4691000</v>
      </c>
      <c r="R40" s="12">
        <v>211000</v>
      </c>
      <c r="S40" s="12">
        <v>5045000</v>
      </c>
      <c r="T40" s="12">
        <v>3149000</v>
      </c>
      <c r="U40" s="12">
        <v>211000</v>
      </c>
      <c r="V40" s="12">
        <v>15000</v>
      </c>
      <c r="W40" s="12">
        <v>18000</v>
      </c>
      <c r="X40" s="12">
        <v>8000</v>
      </c>
      <c r="Y40" s="12">
        <v>43000</v>
      </c>
    </row>
    <row r="41" spans="1:25" ht="12.95" customHeight="1">
      <c r="A41" s="7"/>
      <c r="B41" s="54"/>
      <c r="C41" s="55" t="s">
        <v>918</v>
      </c>
      <c r="D41" s="55"/>
      <c r="E41" s="15" t="s">
        <v>104</v>
      </c>
      <c r="F41" s="12">
        <v>10945000</v>
      </c>
      <c r="G41" s="12">
        <v>10017000</v>
      </c>
      <c r="H41" s="12">
        <v>457000</v>
      </c>
      <c r="I41" s="12">
        <v>10694000</v>
      </c>
      <c r="J41" s="12">
        <v>9224000</v>
      </c>
      <c r="K41" s="12">
        <v>457000</v>
      </c>
      <c r="L41" s="12">
        <v>245000</v>
      </c>
      <c r="M41" s="12">
        <v>-8000</v>
      </c>
      <c r="N41" s="12">
        <v>-29000</v>
      </c>
      <c r="O41" s="12">
        <v>158000</v>
      </c>
      <c r="P41" s="12">
        <v>10757000</v>
      </c>
      <c r="Q41" s="12">
        <v>10191000</v>
      </c>
      <c r="R41" s="12">
        <v>270000</v>
      </c>
      <c r="S41" s="12">
        <v>10560000</v>
      </c>
      <c r="T41" s="12">
        <v>9338000</v>
      </c>
      <c r="U41" s="12">
        <v>270000</v>
      </c>
      <c r="V41" s="12">
        <v>139000</v>
      </c>
      <c r="W41" s="12">
        <v>-36000</v>
      </c>
      <c r="X41" s="12">
        <v>-29000</v>
      </c>
      <c r="Y41" s="12">
        <v>145000</v>
      </c>
    </row>
    <row r="42" spans="1:25" ht="12.95" customHeight="1">
      <c r="A42" s="7"/>
      <c r="B42" s="54"/>
      <c r="C42" s="55" t="s">
        <v>858</v>
      </c>
      <c r="D42" s="55"/>
      <c r="E42" s="15" t="s">
        <v>105</v>
      </c>
      <c r="F42" s="12">
        <v>340000</v>
      </c>
      <c r="G42" s="12">
        <v>340000</v>
      </c>
      <c r="H42" s="12">
        <v>0</v>
      </c>
      <c r="I42" s="12">
        <v>149000</v>
      </c>
      <c r="J42" s="12">
        <v>112000</v>
      </c>
      <c r="K42" s="12">
        <v>0</v>
      </c>
      <c r="L42" s="12">
        <v>0</v>
      </c>
      <c r="M42" s="12">
        <v>10000</v>
      </c>
      <c r="N42" s="12">
        <v>13000</v>
      </c>
      <c r="O42" s="12">
        <v>0</v>
      </c>
      <c r="P42" s="12">
        <v>429000</v>
      </c>
      <c r="Q42" s="12">
        <v>423000</v>
      </c>
      <c r="R42" s="12">
        <v>6000</v>
      </c>
      <c r="S42" s="12">
        <v>176000</v>
      </c>
      <c r="T42" s="12">
        <v>172000</v>
      </c>
      <c r="U42" s="12">
        <v>6000</v>
      </c>
      <c r="V42" s="12">
        <v>0</v>
      </c>
      <c r="W42" s="12">
        <v>0</v>
      </c>
      <c r="X42" s="12">
        <v>0</v>
      </c>
      <c r="Y42" s="12">
        <v>3000</v>
      </c>
    </row>
    <row r="43" spans="1:25" ht="12.95" customHeight="1">
      <c r="A43" s="7"/>
      <c r="B43" s="54"/>
      <c r="C43" s="55" t="s">
        <v>1582</v>
      </c>
      <c r="D43" s="55"/>
      <c r="E43" s="15" t="s">
        <v>108</v>
      </c>
      <c r="F43" s="12">
        <v>7456000</v>
      </c>
      <c r="G43" s="12">
        <v>6265000</v>
      </c>
      <c r="H43" s="12">
        <v>566000</v>
      </c>
      <c r="I43" s="12">
        <v>7406000</v>
      </c>
      <c r="J43" s="12">
        <v>4698000</v>
      </c>
      <c r="K43" s="12">
        <v>566000</v>
      </c>
      <c r="L43" s="12">
        <v>9000</v>
      </c>
      <c r="M43" s="12">
        <v>24000</v>
      </c>
      <c r="N43" s="12">
        <v>2000</v>
      </c>
      <c r="O43" s="12">
        <v>71000</v>
      </c>
      <c r="P43" s="12">
        <v>6874000</v>
      </c>
      <c r="Q43" s="12">
        <v>6141000</v>
      </c>
      <c r="R43" s="12">
        <v>288000</v>
      </c>
      <c r="S43" s="12">
        <v>6683000</v>
      </c>
      <c r="T43" s="12">
        <v>4495000</v>
      </c>
      <c r="U43" s="12">
        <v>288000</v>
      </c>
      <c r="V43" s="12">
        <v>0</v>
      </c>
      <c r="W43" s="12">
        <v>-33000</v>
      </c>
      <c r="X43" s="12">
        <v>-34000</v>
      </c>
      <c r="Y43" s="12">
        <v>54000</v>
      </c>
    </row>
    <row r="44" spans="1:25" ht="12.95" customHeight="1">
      <c r="A44" s="7"/>
      <c r="B44" s="54"/>
      <c r="C44" s="55" t="s">
        <v>998</v>
      </c>
      <c r="D44" s="55"/>
      <c r="E44" s="15" t="s">
        <v>110</v>
      </c>
      <c r="F44" s="12">
        <v>1586000</v>
      </c>
      <c r="G44" s="12">
        <v>1401000</v>
      </c>
      <c r="H44" s="12">
        <v>38000</v>
      </c>
      <c r="I44" s="12">
        <v>1570000</v>
      </c>
      <c r="J44" s="12">
        <v>1515000</v>
      </c>
      <c r="K44" s="12">
        <v>38000</v>
      </c>
      <c r="L44" s="12">
        <v>38000</v>
      </c>
      <c r="M44" s="12">
        <v>-3000</v>
      </c>
      <c r="N44" s="12">
        <v>0</v>
      </c>
      <c r="O44" s="12">
        <v>11000</v>
      </c>
      <c r="P44" s="12">
        <v>1548000</v>
      </c>
      <c r="Q44" s="12">
        <v>1494000</v>
      </c>
      <c r="R44" s="12">
        <v>98000</v>
      </c>
      <c r="S44" s="12">
        <v>1523000</v>
      </c>
      <c r="T44" s="12">
        <v>1446000</v>
      </c>
      <c r="U44" s="12">
        <v>98000</v>
      </c>
      <c r="V44" s="12">
        <v>0</v>
      </c>
      <c r="W44" s="12">
        <v>0</v>
      </c>
      <c r="X44" s="12">
        <v>0</v>
      </c>
      <c r="Y44" s="12">
        <v>14000</v>
      </c>
    </row>
    <row r="45" spans="1:25" ht="12.95" customHeight="1">
      <c r="A45" s="7"/>
      <c r="B45" s="54"/>
      <c r="C45" s="55" t="s">
        <v>2197</v>
      </c>
      <c r="D45" s="55"/>
      <c r="E45" s="15" t="s">
        <v>111</v>
      </c>
      <c r="F45" s="12">
        <v>936000</v>
      </c>
      <c r="G45" s="12">
        <v>928000</v>
      </c>
      <c r="H45" s="12">
        <v>8000</v>
      </c>
      <c r="I45" s="12">
        <v>725000</v>
      </c>
      <c r="J45" s="12">
        <v>690000</v>
      </c>
      <c r="K45" s="12">
        <v>2000</v>
      </c>
      <c r="L45" s="12">
        <v>1000</v>
      </c>
      <c r="M45" s="12">
        <v>-1000</v>
      </c>
      <c r="N45" s="12">
        <v>0</v>
      </c>
      <c r="O45" s="12">
        <v>8000</v>
      </c>
      <c r="P45" s="12">
        <v>1047000</v>
      </c>
      <c r="Q45" s="12">
        <v>1038000</v>
      </c>
      <c r="R45" s="12">
        <v>10000</v>
      </c>
      <c r="S45" s="12">
        <v>968000</v>
      </c>
      <c r="T45" s="12">
        <v>951000</v>
      </c>
      <c r="U45" s="12">
        <v>3000</v>
      </c>
      <c r="V45" s="12">
        <v>2000</v>
      </c>
      <c r="W45" s="12">
        <v>-4000</v>
      </c>
      <c r="X45" s="12">
        <v>0</v>
      </c>
      <c r="Y45" s="12">
        <v>9000</v>
      </c>
    </row>
    <row r="46" spans="1:25" ht="12.95" customHeight="1">
      <c r="A46" s="7"/>
      <c r="B46" s="54"/>
      <c r="C46" s="55" t="s">
        <v>1553</v>
      </c>
      <c r="D46" s="55"/>
      <c r="E46" s="15" t="s">
        <v>114</v>
      </c>
      <c r="F46" s="12">
        <v>321000</v>
      </c>
      <c r="G46" s="12">
        <v>303000</v>
      </c>
      <c r="H46" s="12">
        <v>5000</v>
      </c>
      <c r="I46" s="12">
        <v>140000</v>
      </c>
      <c r="J46" s="12">
        <v>98000</v>
      </c>
      <c r="K46" s="12">
        <v>5000</v>
      </c>
      <c r="L46" s="12">
        <v>5000</v>
      </c>
      <c r="M46" s="12">
        <v>-1000</v>
      </c>
      <c r="N46" s="12">
        <v>0</v>
      </c>
      <c r="O46" s="12">
        <v>1000</v>
      </c>
      <c r="P46" s="12">
        <v>733000</v>
      </c>
      <c r="Q46" s="12">
        <v>728000</v>
      </c>
      <c r="R46" s="12">
        <v>5000</v>
      </c>
      <c r="S46" s="12">
        <v>330000</v>
      </c>
      <c r="T46" s="12">
        <v>275000</v>
      </c>
      <c r="U46" s="12">
        <v>5000</v>
      </c>
      <c r="V46" s="12">
        <v>5000</v>
      </c>
      <c r="W46" s="12">
        <v>1000</v>
      </c>
      <c r="X46" s="12">
        <v>2000</v>
      </c>
      <c r="Y46" s="12">
        <v>3000</v>
      </c>
    </row>
    <row r="47" spans="1:25" ht="12.95" customHeight="1">
      <c r="A47" s="7"/>
      <c r="B47" s="54"/>
      <c r="C47" s="55" t="s">
        <v>2188</v>
      </c>
      <c r="D47" s="55"/>
      <c r="E47" s="15" t="s">
        <v>115</v>
      </c>
      <c r="F47" s="12">
        <v>10204000</v>
      </c>
      <c r="G47" s="12">
        <v>10166000</v>
      </c>
      <c r="H47" s="12">
        <v>0</v>
      </c>
      <c r="I47" s="12">
        <v>2588000</v>
      </c>
      <c r="J47" s="12">
        <v>1322000</v>
      </c>
      <c r="K47" s="12">
        <v>0</v>
      </c>
      <c r="L47" s="12">
        <v>0</v>
      </c>
      <c r="M47" s="12">
        <v>-9000</v>
      </c>
      <c r="N47" s="12">
        <v>-1000</v>
      </c>
      <c r="O47" s="12">
        <v>8000</v>
      </c>
      <c r="P47" s="12">
        <v>10007000</v>
      </c>
      <c r="Q47" s="12">
        <v>9970000</v>
      </c>
      <c r="R47" s="12">
        <v>0</v>
      </c>
      <c r="S47" s="12">
        <v>2325000</v>
      </c>
      <c r="T47" s="12">
        <v>1686000</v>
      </c>
      <c r="U47" s="12">
        <v>0</v>
      </c>
      <c r="V47" s="12">
        <v>0</v>
      </c>
      <c r="W47" s="12">
        <v>-1000</v>
      </c>
      <c r="X47" s="12">
        <v>-3000</v>
      </c>
      <c r="Y47" s="12">
        <v>16000</v>
      </c>
    </row>
    <row r="48" spans="1:25" ht="12.95" customHeight="1">
      <c r="A48" s="7"/>
      <c r="B48" s="54"/>
      <c r="C48" s="55" t="s">
        <v>2187</v>
      </c>
      <c r="D48" s="55"/>
      <c r="E48" s="15" t="s">
        <v>117</v>
      </c>
      <c r="F48" s="12">
        <v>810000</v>
      </c>
      <c r="G48" s="12">
        <v>770000</v>
      </c>
      <c r="H48" s="12">
        <v>40000</v>
      </c>
      <c r="I48" s="12">
        <v>808000</v>
      </c>
      <c r="J48" s="12">
        <v>561000</v>
      </c>
      <c r="K48" s="12">
        <v>40000</v>
      </c>
      <c r="L48" s="12">
        <v>0</v>
      </c>
      <c r="M48" s="12">
        <v>-3000</v>
      </c>
      <c r="N48" s="12">
        <v>-3000</v>
      </c>
      <c r="O48" s="12">
        <v>7000</v>
      </c>
      <c r="P48" s="12">
        <v>878000</v>
      </c>
      <c r="Q48" s="12">
        <v>818000</v>
      </c>
      <c r="R48" s="12">
        <v>59000</v>
      </c>
      <c r="S48" s="12">
        <v>874000</v>
      </c>
      <c r="T48" s="12">
        <v>528000</v>
      </c>
      <c r="U48" s="12">
        <v>59000</v>
      </c>
      <c r="V48" s="12">
        <v>0</v>
      </c>
      <c r="W48" s="12">
        <v>3000</v>
      </c>
      <c r="X48" s="12">
        <v>0</v>
      </c>
      <c r="Y48" s="12">
        <v>7000</v>
      </c>
    </row>
    <row r="49" spans="1:25" ht="12.95" customHeight="1">
      <c r="A49" s="7"/>
      <c r="B49" s="54"/>
      <c r="C49" s="55" t="s">
        <v>2189</v>
      </c>
      <c r="D49" s="55"/>
      <c r="E49" s="15" t="s">
        <v>118</v>
      </c>
      <c r="F49" s="12">
        <v>4777000</v>
      </c>
      <c r="G49" s="12">
        <v>4297000</v>
      </c>
      <c r="H49" s="12">
        <v>46000</v>
      </c>
      <c r="I49" s="12">
        <v>3673000</v>
      </c>
      <c r="J49" s="12">
        <v>3332000</v>
      </c>
      <c r="K49" s="12">
        <v>46000</v>
      </c>
      <c r="L49" s="12">
        <v>23000</v>
      </c>
      <c r="M49" s="12">
        <v>6000</v>
      </c>
      <c r="N49" s="12">
        <v>0</v>
      </c>
      <c r="O49" s="12">
        <v>19000</v>
      </c>
      <c r="P49" s="12">
        <v>5137000</v>
      </c>
      <c r="Q49" s="12">
        <v>5070000</v>
      </c>
      <c r="R49" s="12">
        <v>25000</v>
      </c>
      <c r="S49" s="12">
        <v>3600000</v>
      </c>
      <c r="T49" s="12">
        <v>3286000</v>
      </c>
      <c r="U49" s="12">
        <v>25000</v>
      </c>
      <c r="V49" s="12">
        <v>25000</v>
      </c>
      <c r="W49" s="12">
        <v>-7000</v>
      </c>
      <c r="X49" s="12">
        <v>0</v>
      </c>
      <c r="Y49" s="12">
        <v>14000</v>
      </c>
    </row>
    <row r="50" spans="1:25" ht="12.95" customHeight="1">
      <c r="A50" s="7"/>
      <c r="B50" s="54"/>
      <c r="C50" s="55" t="s">
        <v>1841</v>
      </c>
      <c r="D50" s="55"/>
      <c r="E50" s="15" t="s">
        <v>119</v>
      </c>
      <c r="F50" s="12">
        <v>44247000</v>
      </c>
      <c r="G50" s="12">
        <v>40907000</v>
      </c>
      <c r="H50" s="12">
        <v>1452000</v>
      </c>
      <c r="I50" s="12">
        <v>33918000</v>
      </c>
      <c r="J50" s="12">
        <v>25262000</v>
      </c>
      <c r="K50" s="12">
        <v>1446000</v>
      </c>
      <c r="L50" s="12">
        <v>321000</v>
      </c>
      <c r="M50" s="12">
        <v>35000</v>
      </c>
      <c r="N50" s="12">
        <v>-19000</v>
      </c>
      <c r="O50" s="12">
        <v>346000</v>
      </c>
      <c r="P50" s="12">
        <v>43279000</v>
      </c>
      <c r="Q50" s="12">
        <v>41142000</v>
      </c>
      <c r="R50" s="12">
        <v>972000</v>
      </c>
      <c r="S50" s="12">
        <v>32403000</v>
      </c>
      <c r="T50" s="12">
        <v>25501000</v>
      </c>
      <c r="U50" s="12">
        <v>965000</v>
      </c>
      <c r="V50" s="12">
        <v>186000</v>
      </c>
      <c r="W50" s="12">
        <v>-59000</v>
      </c>
      <c r="X50" s="12">
        <v>-56000</v>
      </c>
      <c r="Y50" s="12">
        <v>310000</v>
      </c>
    </row>
    <row r="51" spans="1:25" ht="12.95" customHeight="1">
      <c r="A51" s="7"/>
      <c r="B51" s="54"/>
      <c r="C51" s="55" t="s">
        <v>856</v>
      </c>
      <c r="D51" s="55"/>
      <c r="E51" s="15" t="s">
        <v>121</v>
      </c>
      <c r="F51" s="12">
        <v>239000</v>
      </c>
      <c r="G51" s="12">
        <v>219000</v>
      </c>
      <c r="H51" s="12">
        <v>6000</v>
      </c>
      <c r="I51" s="12">
        <v>239000</v>
      </c>
      <c r="J51" s="12">
        <v>236000</v>
      </c>
      <c r="K51" s="12">
        <v>6000</v>
      </c>
      <c r="L51" s="12">
        <v>0</v>
      </c>
      <c r="M51" s="12">
        <v>-1000</v>
      </c>
      <c r="N51" s="12">
        <v>0</v>
      </c>
      <c r="O51" s="12">
        <v>2000</v>
      </c>
      <c r="P51" s="12">
        <v>213000</v>
      </c>
      <c r="Q51" s="12">
        <v>190000</v>
      </c>
      <c r="R51" s="12">
        <v>6000</v>
      </c>
      <c r="S51" s="12">
        <v>213000</v>
      </c>
      <c r="T51" s="12">
        <v>213000</v>
      </c>
      <c r="U51" s="12">
        <v>6000</v>
      </c>
      <c r="V51" s="12">
        <v>0</v>
      </c>
      <c r="W51" s="12">
        <v>0</v>
      </c>
      <c r="X51" s="12">
        <v>0</v>
      </c>
      <c r="Y51" s="12">
        <v>3000</v>
      </c>
    </row>
    <row r="52" spans="1:25" ht="12.95" customHeight="1">
      <c r="A52" s="7"/>
      <c r="B52" s="54"/>
      <c r="C52" s="55" t="s">
        <v>855</v>
      </c>
      <c r="D52" s="55"/>
      <c r="E52" s="15" t="s">
        <v>122</v>
      </c>
      <c r="F52" s="12">
        <v>2050000</v>
      </c>
      <c r="G52" s="12">
        <v>2048000</v>
      </c>
      <c r="H52" s="12">
        <v>1000</v>
      </c>
      <c r="I52" s="12">
        <v>2048000</v>
      </c>
      <c r="J52" s="12">
        <v>1222000</v>
      </c>
      <c r="K52" s="12">
        <v>1000</v>
      </c>
      <c r="L52" s="12">
        <v>0</v>
      </c>
      <c r="M52" s="12">
        <v>0</v>
      </c>
      <c r="N52" s="12">
        <v>-1000</v>
      </c>
      <c r="O52" s="12">
        <v>8000</v>
      </c>
      <c r="P52" s="12">
        <v>1953000</v>
      </c>
      <c r="Q52" s="12">
        <v>1918000</v>
      </c>
      <c r="R52" s="12">
        <v>0</v>
      </c>
      <c r="S52" s="12">
        <v>1948000</v>
      </c>
      <c r="T52" s="12">
        <v>1204000</v>
      </c>
      <c r="U52" s="12">
        <v>0</v>
      </c>
      <c r="V52" s="12">
        <v>0</v>
      </c>
      <c r="W52" s="12">
        <v>-1000</v>
      </c>
      <c r="X52" s="12">
        <v>0</v>
      </c>
      <c r="Y52" s="12">
        <v>9000</v>
      </c>
    </row>
    <row r="53" spans="1:25" ht="12.95" customHeight="1">
      <c r="A53" s="7"/>
      <c r="B53" s="54"/>
      <c r="C53" s="55" t="s">
        <v>1863</v>
      </c>
      <c r="D53" s="55"/>
      <c r="E53" s="15" t="s">
        <v>123</v>
      </c>
      <c r="F53" s="12">
        <v>46536000</v>
      </c>
      <c r="G53" s="12">
        <v>43174000</v>
      </c>
      <c r="H53" s="12">
        <v>1459000</v>
      </c>
      <c r="I53" s="12">
        <v>36205000</v>
      </c>
      <c r="J53" s="12">
        <v>26720000</v>
      </c>
      <c r="K53" s="12">
        <v>1453000</v>
      </c>
      <c r="L53" s="12">
        <v>321000</v>
      </c>
      <c r="M53" s="12">
        <v>34000</v>
      </c>
      <c r="N53" s="12">
        <v>-20000</v>
      </c>
      <c r="O53" s="12">
        <v>356000</v>
      </c>
      <c r="P53" s="12">
        <v>45445000</v>
      </c>
      <c r="Q53" s="12">
        <v>43250000</v>
      </c>
      <c r="R53" s="12">
        <v>978000</v>
      </c>
      <c r="S53" s="12">
        <v>34564000</v>
      </c>
      <c r="T53" s="12">
        <v>26918000</v>
      </c>
      <c r="U53" s="12">
        <v>971000</v>
      </c>
      <c r="V53" s="12">
        <v>186000</v>
      </c>
      <c r="W53" s="12">
        <v>-60000</v>
      </c>
      <c r="X53" s="12">
        <v>-56000</v>
      </c>
      <c r="Y53" s="12">
        <v>322000</v>
      </c>
    </row>
    <row r="54" spans="1:25" ht="12.95" customHeight="1">
      <c r="A54" s="7"/>
      <c r="B54" s="54"/>
      <c r="C54" s="55" t="s">
        <v>976</v>
      </c>
      <c r="D54" s="55"/>
      <c r="E54" s="15" t="s">
        <v>124</v>
      </c>
      <c r="F54" s="12">
        <v>3531000</v>
      </c>
      <c r="G54" s="12">
        <v>3494000</v>
      </c>
      <c r="H54" s="12">
        <v>37000</v>
      </c>
      <c r="I54" s="12">
        <v>1989000</v>
      </c>
      <c r="J54" s="12">
        <v>1965000</v>
      </c>
      <c r="K54" s="12">
        <v>0</v>
      </c>
      <c r="L54" s="12">
        <v>0</v>
      </c>
      <c r="M54" s="12">
        <v>0</v>
      </c>
      <c r="N54" s="12">
        <v>0</v>
      </c>
      <c r="O54" s="12">
        <v>1000</v>
      </c>
      <c r="P54" s="12">
        <v>4338000</v>
      </c>
      <c r="Q54" s="12">
        <v>4269000</v>
      </c>
      <c r="R54" s="12">
        <v>69000</v>
      </c>
      <c r="S54" s="12">
        <v>2151000</v>
      </c>
      <c r="T54" s="12">
        <v>2104000</v>
      </c>
      <c r="U54" s="12">
        <v>0</v>
      </c>
      <c r="V54" s="12">
        <v>0</v>
      </c>
      <c r="W54" s="12">
        <v>0</v>
      </c>
      <c r="X54" s="12">
        <v>0</v>
      </c>
      <c r="Y54" s="12">
        <v>1000</v>
      </c>
    </row>
    <row r="55" spans="1:25" ht="12.95" customHeight="1">
      <c r="A55" s="7"/>
      <c r="B55" s="54"/>
      <c r="C55" s="55" t="s">
        <v>1566</v>
      </c>
      <c r="D55" s="55"/>
      <c r="E55" s="15" t="s">
        <v>125</v>
      </c>
      <c r="F55" s="12">
        <v>3755000</v>
      </c>
      <c r="G55" s="12">
        <v>3755000</v>
      </c>
      <c r="H55" s="12">
        <v>0</v>
      </c>
      <c r="I55" s="12">
        <v>1452000</v>
      </c>
      <c r="J55" s="12">
        <v>1452000</v>
      </c>
      <c r="K55" s="12">
        <v>0</v>
      </c>
      <c r="L55" s="12">
        <v>0</v>
      </c>
      <c r="M55" s="12">
        <v>0</v>
      </c>
      <c r="N55" s="12">
        <v>0</v>
      </c>
      <c r="O55" s="12">
        <v>0</v>
      </c>
      <c r="P55" s="12">
        <v>2712000</v>
      </c>
      <c r="Q55" s="12">
        <v>2712000</v>
      </c>
      <c r="R55" s="12">
        <v>0</v>
      </c>
      <c r="S55" s="12">
        <v>1169000</v>
      </c>
      <c r="T55" s="12">
        <v>1169000</v>
      </c>
      <c r="U55" s="12">
        <v>0</v>
      </c>
      <c r="V55" s="12">
        <v>0</v>
      </c>
      <c r="W55" s="12">
        <v>0</v>
      </c>
      <c r="X55" s="12">
        <v>0</v>
      </c>
      <c r="Y55" s="12">
        <v>0</v>
      </c>
    </row>
    <row r="56" spans="1:25" ht="12.95" customHeight="1">
      <c r="A56" s="7"/>
      <c r="B56" s="55"/>
      <c r="C56" s="55" t="s">
        <v>1859</v>
      </c>
      <c r="D56" s="55"/>
      <c r="E56" s="15" t="s">
        <v>129</v>
      </c>
      <c r="F56" s="12">
        <v>53822000</v>
      </c>
      <c r="G56" s="12">
        <v>50423000</v>
      </c>
      <c r="H56" s="12">
        <v>1496000</v>
      </c>
      <c r="I56" s="12">
        <v>39646000</v>
      </c>
      <c r="J56" s="12">
        <v>30137000</v>
      </c>
      <c r="K56" s="12">
        <v>1453000</v>
      </c>
      <c r="L56" s="12">
        <v>321000</v>
      </c>
      <c r="M56" s="12">
        <v>34000</v>
      </c>
      <c r="N56" s="12">
        <v>-20000</v>
      </c>
      <c r="O56" s="12">
        <v>357000</v>
      </c>
      <c r="P56" s="12">
        <v>52495000</v>
      </c>
      <c r="Q56" s="12">
        <v>50231000</v>
      </c>
      <c r="R56" s="12">
        <v>1047000</v>
      </c>
      <c r="S56" s="12">
        <v>37884000</v>
      </c>
      <c r="T56" s="12">
        <v>30191000</v>
      </c>
      <c r="U56" s="12">
        <v>971000</v>
      </c>
      <c r="V56" s="12">
        <v>186000</v>
      </c>
      <c r="W56" s="12">
        <v>-60000</v>
      </c>
      <c r="X56" s="12">
        <v>-56000</v>
      </c>
      <c r="Y56" s="12">
        <v>323000</v>
      </c>
    </row>
    <row r="57" spans="1:25" ht="12.95" customHeight="1">
      <c r="A57" s="7"/>
      <c r="B57" s="55" t="s">
        <v>1818</v>
      </c>
      <c r="C57" s="57"/>
      <c r="D57" s="55"/>
      <c r="E57" s="15" t="s">
        <v>131</v>
      </c>
      <c r="F57" s="12">
        <v>316206000</v>
      </c>
      <c r="G57" s="17">
        <v>303973000</v>
      </c>
      <c r="H57" s="17">
        <v>5115000</v>
      </c>
      <c r="I57" s="17">
        <v>273372000</v>
      </c>
      <c r="J57" s="17">
        <v>189214000</v>
      </c>
      <c r="K57" s="17">
        <v>5068000</v>
      </c>
      <c r="L57" s="17">
        <v>1906000</v>
      </c>
      <c r="M57" s="17">
        <v>690000</v>
      </c>
      <c r="N57" s="17">
        <v>396000</v>
      </c>
      <c r="O57" s="17">
        <v>2748000</v>
      </c>
      <c r="P57" s="12">
        <v>294373000</v>
      </c>
      <c r="Q57" s="17">
        <v>283540000</v>
      </c>
      <c r="R57" s="17">
        <v>4199000</v>
      </c>
      <c r="S57" s="17">
        <v>251839000</v>
      </c>
      <c r="T57" s="17">
        <v>172917000</v>
      </c>
      <c r="U57" s="17">
        <v>4120000</v>
      </c>
      <c r="V57" s="17">
        <v>1700000</v>
      </c>
      <c r="W57" s="17">
        <v>540000</v>
      </c>
      <c r="X57" s="17">
        <v>415000</v>
      </c>
      <c r="Y57" s="17">
        <v>2451000</v>
      </c>
    </row>
    <row r="58" spans="1:25">
      <c r="A58" s="7"/>
      <c r="B58" s="55" t="s">
        <v>1395</v>
      </c>
      <c r="C58" s="57"/>
      <c r="D58" s="55" t="s">
        <v>1395</v>
      </c>
      <c r="E58" s="15" t="s">
        <v>132</v>
      </c>
      <c r="F58" s="12">
        <v>189214000</v>
      </c>
      <c r="G58" s="33"/>
      <c r="H58" s="33"/>
      <c r="I58" s="33"/>
      <c r="J58" s="33"/>
      <c r="K58" s="33"/>
      <c r="L58" s="33"/>
      <c r="M58" s="33"/>
      <c r="N58" s="33"/>
      <c r="O58" s="33"/>
      <c r="P58" s="12">
        <v>172917000</v>
      </c>
      <c r="Q58" s="33"/>
      <c r="R58" s="33"/>
      <c r="S58" s="33"/>
      <c r="T58" s="33"/>
      <c r="U58" s="33"/>
      <c r="V58" s="33"/>
      <c r="W58" s="33"/>
      <c r="X58" s="33"/>
      <c r="Y58" s="33"/>
    </row>
    <row r="59" spans="1:25">
      <c r="A59" s="7"/>
      <c r="B59" s="55" t="s">
        <v>811</v>
      </c>
      <c r="C59" s="57"/>
      <c r="D59" s="55" t="s">
        <v>811</v>
      </c>
      <c r="E59" s="15" t="s">
        <v>133</v>
      </c>
      <c r="F59" s="12">
        <v>36765000</v>
      </c>
      <c r="G59" s="33"/>
      <c r="H59" s="33"/>
      <c r="I59" s="33"/>
      <c r="J59" s="33"/>
      <c r="K59" s="33"/>
      <c r="L59" s="33"/>
      <c r="M59" s="33"/>
      <c r="N59" s="33"/>
      <c r="O59" s="33"/>
      <c r="P59" s="12">
        <v>36859000</v>
      </c>
      <c r="Q59" s="33"/>
      <c r="R59" s="33"/>
      <c r="S59" s="33"/>
      <c r="T59" s="33"/>
      <c r="U59" s="33"/>
      <c r="V59" s="33"/>
      <c r="W59" s="33"/>
      <c r="X59" s="33"/>
      <c r="Y59" s="33"/>
    </row>
    <row r="60" spans="1:25">
      <c r="A60" s="7"/>
      <c r="B60" s="55" t="s">
        <v>1661</v>
      </c>
      <c r="C60" s="57"/>
      <c r="D60" s="55" t="s">
        <v>1661</v>
      </c>
      <c r="E60" s="15" t="s">
        <v>134</v>
      </c>
      <c r="F60" s="12">
        <v>531000</v>
      </c>
      <c r="G60" s="33"/>
      <c r="H60" s="33"/>
      <c r="I60" s="33"/>
      <c r="J60" s="33"/>
      <c r="K60" s="33"/>
      <c r="L60" s="33"/>
      <c r="M60" s="33"/>
      <c r="N60" s="33"/>
      <c r="O60" s="33"/>
      <c r="P60" s="12">
        <v>774000</v>
      </c>
      <c r="Q60" s="33"/>
      <c r="R60" s="33"/>
      <c r="S60" s="33"/>
      <c r="T60" s="33"/>
      <c r="U60" s="33"/>
      <c r="V60" s="33"/>
      <c r="W60" s="33"/>
      <c r="X60" s="33"/>
      <c r="Y60" s="33"/>
    </row>
    <row r="61" spans="1:25">
      <c r="A61" s="7"/>
      <c r="B61" s="55" t="s">
        <v>1673</v>
      </c>
      <c r="C61" s="57"/>
      <c r="D61" s="55" t="s">
        <v>1673</v>
      </c>
      <c r="E61" s="15" t="s">
        <v>135</v>
      </c>
      <c r="F61" s="12">
        <v>4545000</v>
      </c>
      <c r="G61" s="33"/>
      <c r="H61" s="33"/>
      <c r="I61" s="33"/>
      <c r="J61" s="33"/>
      <c r="K61" s="33"/>
      <c r="L61" s="33"/>
      <c r="M61" s="33"/>
      <c r="N61" s="33"/>
      <c r="O61" s="33"/>
      <c r="P61" s="12">
        <v>3726000</v>
      </c>
      <c r="Q61" s="33"/>
      <c r="R61" s="33"/>
      <c r="S61" s="33"/>
      <c r="T61" s="33"/>
      <c r="U61" s="33"/>
      <c r="V61" s="33"/>
      <c r="W61" s="33"/>
      <c r="X61" s="33"/>
      <c r="Y61" s="33"/>
    </row>
    <row r="62" spans="1:25">
      <c r="A62" s="7"/>
      <c r="B62" s="53" t="s">
        <v>1774</v>
      </c>
      <c r="C62" s="60"/>
      <c r="D62" s="53" t="s">
        <v>1774</v>
      </c>
      <c r="E62" s="27" t="s">
        <v>136</v>
      </c>
      <c r="F62" s="17">
        <v>85151000</v>
      </c>
      <c r="G62" s="33"/>
      <c r="H62" s="33"/>
      <c r="I62" s="33"/>
      <c r="J62" s="33"/>
      <c r="K62" s="33"/>
      <c r="L62" s="33"/>
      <c r="M62" s="33"/>
      <c r="N62" s="33"/>
      <c r="O62" s="33"/>
      <c r="P62" s="17">
        <v>80097000</v>
      </c>
      <c r="Q62" s="33"/>
      <c r="R62" s="33"/>
      <c r="S62" s="33"/>
      <c r="T62" s="33"/>
      <c r="U62" s="33"/>
      <c r="V62" s="33"/>
      <c r="W62" s="33"/>
      <c r="X62" s="33"/>
      <c r="Y62" s="3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A9</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election activeCell="D2" sqref="D2"/>
    </sheetView>
  </sheetViews>
  <sheetFormatPr defaultColWidth="11.42578125" defaultRowHeight="12.75"/>
  <cols>
    <col min="1" max="1" width="2.85546875" customWidth="1"/>
    <col min="2" max="2" width="25.140625" customWidth="1"/>
    <col min="3" max="4" width="13.5703125" customWidth="1"/>
    <col min="5" max="5" width="8" customWidth="1"/>
    <col min="6" max="15" width="21.5703125" customWidth="1"/>
  </cols>
  <sheetData>
    <row r="1" spans="1:15" ht="12.95" customHeight="1">
      <c r="A1" s="45"/>
      <c r="B1" s="46"/>
      <c r="C1" s="46"/>
      <c r="D1" s="7"/>
      <c r="E1" s="7"/>
      <c r="F1" s="7"/>
      <c r="G1" s="7"/>
      <c r="H1" s="7"/>
      <c r="I1" s="7"/>
      <c r="J1" s="7"/>
      <c r="K1" s="7"/>
      <c r="L1" s="7"/>
      <c r="M1" s="7"/>
      <c r="N1" s="7"/>
      <c r="O1" s="7"/>
    </row>
    <row r="2" spans="1:15" ht="12.95" customHeight="1">
      <c r="A2" s="45"/>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69</v>
      </c>
      <c r="D4" s="49" t="str">
        <f>IF(C4&lt;&gt;"",VLOOKUP(C4,'@Entities88'!A2:B81,2,0),"")</f>
        <v>בנק דיסקונט לישראל בעמ</v>
      </c>
      <c r="E4" s="49"/>
      <c r="F4" s="7"/>
      <c r="G4" s="7"/>
      <c r="H4" s="7"/>
      <c r="I4" s="7"/>
      <c r="J4" s="7"/>
      <c r="K4" s="7"/>
      <c r="L4" s="7"/>
      <c r="M4" s="7"/>
      <c r="N4" s="7"/>
      <c r="O4" s="7"/>
    </row>
    <row r="5" spans="1:15" ht="12.95" customHeight="1">
      <c r="A5" s="50" t="s">
        <v>2191</v>
      </c>
      <c r="B5" s="50"/>
      <c r="C5" s="23">
        <v>43830</v>
      </c>
      <c r="D5" s="7"/>
      <c r="E5" s="7"/>
      <c r="F5" s="7"/>
      <c r="G5" s="7"/>
      <c r="H5" s="7"/>
      <c r="I5" s="7"/>
      <c r="J5" s="7"/>
      <c r="K5" s="7"/>
      <c r="L5" s="7"/>
      <c r="M5" s="7"/>
      <c r="N5" s="7"/>
      <c r="O5" s="7"/>
    </row>
    <row r="6" spans="1:15" ht="12.95" customHeight="1">
      <c r="A6" s="50" t="s">
        <v>1768</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1586</v>
      </c>
      <c r="B8" s="51"/>
      <c r="C8" s="18" t="s">
        <v>151</v>
      </c>
      <c r="D8" s="7"/>
      <c r="E8" s="7"/>
      <c r="F8" s="7"/>
      <c r="G8" s="7"/>
      <c r="H8" s="7"/>
      <c r="I8" s="7"/>
      <c r="J8" s="7"/>
      <c r="K8" s="7"/>
      <c r="L8" s="7"/>
      <c r="M8" s="7"/>
      <c r="N8" s="7"/>
      <c r="O8" s="7"/>
    </row>
    <row r="9" spans="1:15" ht="12.95" customHeight="1">
      <c r="A9" s="16" t="s">
        <v>151</v>
      </c>
      <c r="B9" s="7"/>
      <c r="C9" s="7"/>
      <c r="D9" s="7"/>
      <c r="E9" s="7"/>
      <c r="F9" s="7"/>
      <c r="G9" s="7"/>
      <c r="H9" s="7"/>
      <c r="I9" s="7"/>
      <c r="J9" s="7"/>
      <c r="K9" s="7"/>
      <c r="L9" s="7"/>
      <c r="M9" s="7"/>
      <c r="N9" s="7"/>
      <c r="O9" s="7"/>
    </row>
    <row r="10" spans="1:15" ht="14.1" customHeight="1">
      <c r="A10" s="7"/>
      <c r="B10" s="52" t="s">
        <v>152</v>
      </c>
      <c r="C10" s="46"/>
      <c r="D10" s="46"/>
      <c r="E10" s="46"/>
      <c r="F10" s="46"/>
      <c r="G10" s="46"/>
      <c r="H10" s="46"/>
      <c r="I10" s="46"/>
      <c r="J10" s="7"/>
      <c r="K10" s="7"/>
      <c r="L10" s="7"/>
      <c r="M10" s="7"/>
      <c r="N10" s="7"/>
      <c r="O10" s="7"/>
    </row>
    <row r="11" spans="1:15" ht="12.95" customHeight="1">
      <c r="A11" s="7"/>
      <c r="B11" s="9" t="s">
        <v>151</v>
      </c>
      <c r="C11" s="7"/>
      <c r="D11" s="7"/>
      <c r="E11" s="7"/>
      <c r="F11" s="7"/>
      <c r="G11" s="7"/>
      <c r="H11" s="7"/>
      <c r="I11" s="7"/>
      <c r="J11" s="7"/>
      <c r="K11" s="7"/>
      <c r="L11" s="7"/>
      <c r="M11" s="7"/>
      <c r="N11" s="7"/>
      <c r="O11" s="7"/>
    </row>
    <row r="12" spans="1:15" ht="12.95" customHeight="1">
      <c r="A12" s="7"/>
      <c r="B12" s="7"/>
      <c r="C12" s="7"/>
      <c r="D12" s="7"/>
      <c r="E12" s="7"/>
      <c r="F12" s="56" t="s">
        <v>2202</v>
      </c>
      <c r="G12" s="57"/>
      <c r="H12" s="57"/>
      <c r="I12" s="57"/>
      <c r="J12" s="56"/>
      <c r="K12" s="56" t="s">
        <v>2185</v>
      </c>
      <c r="L12" s="57"/>
      <c r="M12" s="57"/>
      <c r="N12" s="57"/>
      <c r="O12" s="56"/>
    </row>
    <row r="13" spans="1:15" ht="12.95" customHeight="1">
      <c r="A13" s="7"/>
      <c r="B13" s="7"/>
      <c r="C13" s="7"/>
      <c r="D13" s="7"/>
      <c r="E13" s="7"/>
      <c r="F13" s="28" t="s">
        <v>1947</v>
      </c>
      <c r="G13" s="28" t="s">
        <v>1626</v>
      </c>
      <c r="H13" s="28" t="s">
        <v>1603</v>
      </c>
      <c r="I13" s="28" t="s">
        <v>1413</v>
      </c>
      <c r="J13" s="28" t="s">
        <v>1736</v>
      </c>
      <c r="K13" s="28" t="s">
        <v>1947</v>
      </c>
      <c r="L13" s="28" t="s">
        <v>1626</v>
      </c>
      <c r="M13" s="28" t="s">
        <v>1603</v>
      </c>
      <c r="N13" s="28" t="s">
        <v>1413</v>
      </c>
      <c r="O13" s="28" t="s">
        <v>1736</v>
      </c>
    </row>
    <row r="14" spans="1:15" ht="12.95" customHeight="1">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c r="A15" s="7"/>
      <c r="B15" s="53" t="s">
        <v>1310</v>
      </c>
      <c r="C15" s="55" t="s">
        <v>1583</v>
      </c>
      <c r="D15" s="55"/>
      <c r="E15" s="15" t="s">
        <v>54</v>
      </c>
      <c r="F15" s="12">
        <v>64130000</v>
      </c>
      <c r="G15" s="12">
        <v>42743000</v>
      </c>
      <c r="H15" s="12">
        <v>24877000</v>
      </c>
      <c r="I15" s="12">
        <v>1206000</v>
      </c>
      <c r="J15" s="12">
        <v>132956000</v>
      </c>
      <c r="K15" s="12">
        <v>58694000</v>
      </c>
      <c r="L15" s="12">
        <v>42754000</v>
      </c>
      <c r="M15" s="12">
        <v>22282000</v>
      </c>
      <c r="N15" s="12">
        <v>1646000</v>
      </c>
      <c r="O15" s="12">
        <v>125376000</v>
      </c>
    </row>
    <row r="16" spans="1:15" ht="12.95" customHeight="1">
      <c r="A16" s="7"/>
      <c r="B16" s="54"/>
      <c r="C16" s="55" t="s">
        <v>856</v>
      </c>
      <c r="D16" s="55"/>
      <c r="E16" s="15" t="s">
        <v>91</v>
      </c>
      <c r="F16" s="12">
        <v>3346000</v>
      </c>
      <c r="G16" s="12">
        <v>11513000</v>
      </c>
      <c r="H16" s="12">
        <v>34694000</v>
      </c>
      <c r="I16" s="12">
        <v>36000</v>
      </c>
      <c r="J16" s="12">
        <v>49589000</v>
      </c>
      <c r="K16" s="12">
        <v>3015000</v>
      </c>
      <c r="L16" s="12">
        <v>10762000</v>
      </c>
      <c r="M16" s="12">
        <v>33243000</v>
      </c>
      <c r="N16" s="12">
        <v>34000</v>
      </c>
      <c r="O16" s="12">
        <v>47054000</v>
      </c>
    </row>
    <row r="17" spans="1:15" ht="12.95" customHeight="1">
      <c r="A17" s="7"/>
      <c r="B17" s="54"/>
      <c r="C17" s="55" t="s">
        <v>855</v>
      </c>
      <c r="D17" s="55"/>
      <c r="E17" s="15" t="s">
        <v>113</v>
      </c>
      <c r="F17" s="12">
        <v>21647000</v>
      </c>
      <c r="G17" s="12">
        <v>12808000</v>
      </c>
      <c r="H17" s="12">
        <v>687000</v>
      </c>
      <c r="I17" s="12">
        <v>173000</v>
      </c>
      <c r="J17" s="12">
        <v>35315000</v>
      </c>
      <c r="K17" s="12">
        <v>19871000</v>
      </c>
      <c r="L17" s="12">
        <v>11571000</v>
      </c>
      <c r="M17" s="12">
        <v>683000</v>
      </c>
      <c r="N17" s="12">
        <v>128000</v>
      </c>
      <c r="O17" s="12">
        <v>32253000</v>
      </c>
    </row>
    <row r="18" spans="1:15" ht="12.95" customHeight="1">
      <c r="A18" s="7"/>
      <c r="B18" s="54"/>
      <c r="C18" s="55" t="s">
        <v>1673</v>
      </c>
      <c r="D18" s="55"/>
      <c r="E18" s="15" t="s">
        <v>127</v>
      </c>
      <c r="F18" s="12">
        <v>1179000</v>
      </c>
      <c r="G18" s="12">
        <v>1192000</v>
      </c>
      <c r="H18" s="12">
        <v>1383000</v>
      </c>
      <c r="I18" s="12">
        <v>0</v>
      </c>
      <c r="J18" s="12">
        <v>3754000</v>
      </c>
      <c r="K18" s="12">
        <v>1644000</v>
      </c>
      <c r="L18" s="12">
        <v>713000</v>
      </c>
      <c r="M18" s="12">
        <v>461000</v>
      </c>
      <c r="N18" s="12">
        <v>0</v>
      </c>
      <c r="O18" s="12">
        <v>2818000</v>
      </c>
    </row>
    <row r="19" spans="1:15" ht="12.95" customHeight="1">
      <c r="A19" s="7"/>
      <c r="B19" s="54"/>
      <c r="C19" s="55" t="s">
        <v>1862</v>
      </c>
      <c r="D19" s="55"/>
      <c r="E19" s="15" t="s">
        <v>141</v>
      </c>
      <c r="F19" s="12">
        <v>90302000</v>
      </c>
      <c r="G19" s="12">
        <v>68256000</v>
      </c>
      <c r="H19" s="12">
        <v>61641000</v>
      </c>
      <c r="I19" s="12">
        <v>1415000</v>
      </c>
      <c r="J19" s="12">
        <v>221614000</v>
      </c>
      <c r="K19" s="12">
        <v>83224000</v>
      </c>
      <c r="L19" s="12">
        <v>65800000</v>
      </c>
      <c r="M19" s="12">
        <v>56669000</v>
      </c>
      <c r="N19" s="12">
        <v>1808000</v>
      </c>
      <c r="O19" s="12">
        <v>207501000</v>
      </c>
    </row>
    <row r="20" spans="1:15" ht="12.95" customHeight="1">
      <c r="A20" s="7"/>
      <c r="B20" s="54"/>
      <c r="C20" s="55" t="s">
        <v>978</v>
      </c>
      <c r="D20" s="55"/>
      <c r="E20" s="15" t="s">
        <v>147</v>
      </c>
      <c r="F20" s="12">
        <v>10091000</v>
      </c>
      <c r="G20" s="12">
        <v>15606000</v>
      </c>
      <c r="H20" s="12">
        <v>10766000</v>
      </c>
      <c r="I20" s="12">
        <v>0</v>
      </c>
      <c r="J20" s="12">
        <v>36463000</v>
      </c>
      <c r="K20" s="12">
        <v>10385000</v>
      </c>
      <c r="L20" s="12">
        <v>16371000</v>
      </c>
      <c r="M20" s="12">
        <v>9516000</v>
      </c>
      <c r="N20" s="12">
        <v>0</v>
      </c>
      <c r="O20" s="12">
        <v>36272000</v>
      </c>
    </row>
    <row r="21" spans="1:15" ht="12.95" customHeight="1">
      <c r="A21" s="7"/>
      <c r="B21" s="54"/>
      <c r="C21" s="55" t="s">
        <v>1738</v>
      </c>
      <c r="D21" s="55"/>
      <c r="E21" s="15" t="s">
        <v>448</v>
      </c>
      <c r="F21" s="12">
        <v>100393000</v>
      </c>
      <c r="G21" s="12">
        <v>83862000</v>
      </c>
      <c r="H21" s="12">
        <v>72407000</v>
      </c>
      <c r="I21" s="12">
        <v>1415000</v>
      </c>
      <c r="J21" s="12">
        <v>258077000</v>
      </c>
      <c r="K21" s="12">
        <v>93609000</v>
      </c>
      <c r="L21" s="12">
        <v>82171000</v>
      </c>
      <c r="M21" s="12">
        <v>66185000</v>
      </c>
      <c r="N21" s="12">
        <v>1808000</v>
      </c>
      <c r="O21" s="12">
        <v>243773000</v>
      </c>
    </row>
    <row r="22" spans="1:15" ht="12.95" customHeight="1">
      <c r="A22" s="7"/>
      <c r="B22" s="55"/>
      <c r="C22" s="21"/>
      <c r="D22" s="21" t="s">
        <v>1459</v>
      </c>
      <c r="E22" s="15" t="s">
        <v>449</v>
      </c>
      <c r="F22" s="12">
        <v>6440000</v>
      </c>
      <c r="G22" s="12">
        <v>15067000</v>
      </c>
      <c r="H22" s="12">
        <v>19940000</v>
      </c>
      <c r="I22" s="12">
        <v>0</v>
      </c>
      <c r="J22" s="12">
        <v>41447000</v>
      </c>
      <c r="K22" s="12">
        <v>7267000</v>
      </c>
      <c r="L22" s="12">
        <v>16063000</v>
      </c>
      <c r="M22" s="12">
        <v>19164000</v>
      </c>
      <c r="N22" s="12">
        <v>0</v>
      </c>
      <c r="O22" s="12">
        <v>42494000</v>
      </c>
    </row>
    <row r="23" spans="1:15" ht="12.95" customHeight="1">
      <c r="A23" s="7"/>
      <c r="B23" s="53" t="s">
        <v>1737</v>
      </c>
      <c r="C23" s="60"/>
      <c r="D23" s="53"/>
      <c r="E23" s="27" t="s">
        <v>477</v>
      </c>
      <c r="F23" s="17">
        <v>59965000</v>
      </c>
      <c r="G23" s="17">
        <v>23085000</v>
      </c>
      <c r="H23" s="17">
        <v>1118000</v>
      </c>
      <c r="I23" s="17">
        <v>11180000</v>
      </c>
      <c r="J23" s="17">
        <v>95348000</v>
      </c>
      <c r="K23" s="17">
        <v>56729000</v>
      </c>
      <c r="L23" s="17">
        <v>20383000</v>
      </c>
      <c r="M23" s="17">
        <v>844000</v>
      </c>
      <c r="N23" s="17">
        <v>9181000</v>
      </c>
      <c r="O23" s="17">
        <v>87137000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A9</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0"/>
  <sheetViews>
    <sheetView workbookViewId="0">
      <selection activeCell="D2" sqref="D2"/>
    </sheetView>
  </sheetViews>
  <sheetFormatPr defaultColWidth="11.42578125" defaultRowHeight="12.75"/>
  <cols>
    <col min="1" max="1" width="2.85546875" customWidth="1"/>
    <col min="2" max="2" width="25.140625" customWidth="1"/>
    <col min="3" max="10" width="21.5703125" customWidth="1"/>
    <col min="11" max="11" width="13.5703125" customWidth="1"/>
    <col min="12" max="24" width="21.5703125" customWidth="1"/>
    <col min="25" max="25" width="13.5703125" customWidth="1"/>
    <col min="26" max="30" width="21.5703125" customWidth="1"/>
    <col min="31" max="31" width="13.5703125" customWidth="1"/>
  </cols>
  <sheetData>
    <row r="1" spans="1:31" ht="12.95" customHeight="1">
      <c r="A1" s="45"/>
      <c r="B1" s="46"/>
      <c r="C1" s="46"/>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95" customHeight="1">
      <c r="A2" s="45"/>
      <c r="B2" s="46"/>
      <c r="C2" s="46"/>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2.95" customHeight="1">
      <c r="A4" s="47" t="s">
        <v>935</v>
      </c>
      <c r="B4" s="48"/>
      <c r="C4" s="22" t="s">
        <v>69</v>
      </c>
      <c r="D4" s="49" t="str">
        <f>IF(C4&lt;&gt;"",VLOOKUP(C4,'@Entities89'!A2:B81,2,0),"")</f>
        <v>בנק דיסקונט לישראל בעמ</v>
      </c>
      <c r="E4" s="49"/>
      <c r="F4" s="7"/>
      <c r="G4" s="7"/>
      <c r="H4" s="7"/>
      <c r="I4" s="7"/>
      <c r="J4" s="7"/>
      <c r="K4" s="7"/>
      <c r="L4" s="7"/>
      <c r="M4" s="7"/>
      <c r="N4" s="7"/>
      <c r="O4" s="7"/>
      <c r="P4" s="7"/>
      <c r="Q4" s="7"/>
      <c r="R4" s="7"/>
      <c r="S4" s="7"/>
      <c r="T4" s="7"/>
      <c r="U4" s="7"/>
      <c r="V4" s="7"/>
      <c r="W4" s="7"/>
      <c r="X4" s="7"/>
      <c r="Y4" s="7"/>
      <c r="Z4" s="7"/>
      <c r="AA4" s="7"/>
      <c r="AB4" s="7"/>
      <c r="AC4" s="7"/>
      <c r="AD4" s="7"/>
      <c r="AE4" s="7"/>
    </row>
    <row r="5" spans="1:31"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95" customHeight="1">
      <c r="A8" s="51" t="s">
        <v>1586</v>
      </c>
      <c r="B8" s="51"/>
      <c r="C8" s="18" t="s">
        <v>154</v>
      </c>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12.95" customHeight="1">
      <c r="A9" s="16" t="s">
        <v>154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c r="A10" s="7"/>
      <c r="B10" s="52" t="s">
        <v>155</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row>
    <row r="11" spans="1:31" ht="12.95" customHeight="1">
      <c r="A11" s="7"/>
      <c r="B11" s="9" t="s">
        <v>154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c r="A12" s="7"/>
      <c r="B12" s="63" t="s">
        <v>800</v>
      </c>
      <c r="C12" s="39"/>
      <c r="D12" s="59" t="s">
        <v>2202</v>
      </c>
      <c r="E12" s="57"/>
      <c r="F12" s="57"/>
      <c r="G12" s="57"/>
      <c r="H12" s="57"/>
      <c r="I12" s="57"/>
      <c r="J12" s="57"/>
      <c r="K12" s="57"/>
      <c r="L12" s="57"/>
      <c r="M12" s="57"/>
      <c r="N12" s="57"/>
      <c r="O12" s="57"/>
      <c r="P12" s="57"/>
      <c r="Q12" s="56"/>
      <c r="R12" s="56" t="s">
        <v>2185</v>
      </c>
      <c r="S12" s="57"/>
      <c r="T12" s="57"/>
      <c r="U12" s="57"/>
      <c r="V12" s="57"/>
      <c r="W12" s="57"/>
      <c r="X12" s="57"/>
      <c r="Y12" s="57"/>
      <c r="Z12" s="57"/>
      <c r="AA12" s="57"/>
      <c r="AB12" s="57"/>
      <c r="AC12" s="57"/>
      <c r="AD12" s="57"/>
      <c r="AE12" s="56"/>
    </row>
    <row r="13" spans="1:31" ht="12.95" customHeight="1">
      <c r="A13" s="7"/>
      <c r="B13" s="64"/>
      <c r="C13" s="44"/>
      <c r="D13" s="59" t="s">
        <v>1296</v>
      </c>
      <c r="E13" s="57"/>
      <c r="F13" s="56"/>
      <c r="G13" s="56" t="s">
        <v>1295</v>
      </c>
      <c r="H13" s="57"/>
      <c r="I13" s="56"/>
      <c r="J13" s="28"/>
      <c r="K13" s="56" t="s">
        <v>1832</v>
      </c>
      <c r="L13" s="56" t="s">
        <v>1787</v>
      </c>
      <c r="M13" s="56" t="s">
        <v>1261</v>
      </c>
      <c r="N13" s="56" t="s">
        <v>1288</v>
      </c>
      <c r="O13" s="56"/>
      <c r="P13" s="56" t="s">
        <v>1293</v>
      </c>
      <c r="Q13" s="56"/>
      <c r="R13" s="56" t="s">
        <v>1296</v>
      </c>
      <c r="S13" s="57"/>
      <c r="T13" s="56"/>
      <c r="U13" s="56" t="s">
        <v>1295</v>
      </c>
      <c r="V13" s="57"/>
      <c r="W13" s="56"/>
      <c r="X13" s="56" t="s">
        <v>1833</v>
      </c>
      <c r="Y13" s="56" t="s">
        <v>1832</v>
      </c>
      <c r="Z13" s="56" t="s">
        <v>1787</v>
      </c>
      <c r="AA13" s="56" t="s">
        <v>1261</v>
      </c>
      <c r="AB13" s="56" t="s">
        <v>1288</v>
      </c>
      <c r="AC13" s="56"/>
      <c r="AD13" s="56" t="s">
        <v>1293</v>
      </c>
      <c r="AE13" s="56"/>
    </row>
    <row r="14" spans="1:31" ht="24" customHeight="1">
      <c r="A14" s="7"/>
      <c r="B14" s="58"/>
      <c r="C14" s="38"/>
      <c r="D14" s="34" t="s">
        <v>1416</v>
      </c>
      <c r="E14" s="28" t="s">
        <v>1408</v>
      </c>
      <c r="F14" s="28" t="s">
        <v>1407</v>
      </c>
      <c r="G14" s="28" t="s">
        <v>1424</v>
      </c>
      <c r="H14" s="28" t="s">
        <v>1662</v>
      </c>
      <c r="I14" s="28" t="s">
        <v>1294</v>
      </c>
      <c r="J14" s="28" t="s">
        <v>1833</v>
      </c>
      <c r="K14" s="56"/>
      <c r="L14" s="56"/>
      <c r="M14" s="56"/>
      <c r="N14" s="28" t="s">
        <v>1813</v>
      </c>
      <c r="O14" s="28" t="s">
        <v>1521</v>
      </c>
      <c r="P14" s="28" t="s">
        <v>1428</v>
      </c>
      <c r="Q14" s="28" t="s">
        <v>1427</v>
      </c>
      <c r="R14" s="28" t="s">
        <v>1416</v>
      </c>
      <c r="S14" s="28" t="s">
        <v>1408</v>
      </c>
      <c r="T14" s="28" t="s">
        <v>1407</v>
      </c>
      <c r="U14" s="28" t="s">
        <v>1424</v>
      </c>
      <c r="V14" s="28" t="s">
        <v>1662</v>
      </c>
      <c r="W14" s="28" t="s">
        <v>1294</v>
      </c>
      <c r="X14" s="56"/>
      <c r="Y14" s="56"/>
      <c r="Z14" s="56"/>
      <c r="AA14" s="56"/>
      <c r="AB14" s="28" t="s">
        <v>1813</v>
      </c>
      <c r="AC14" s="28" t="s">
        <v>1521</v>
      </c>
      <c r="AD14" s="28" t="s">
        <v>1428</v>
      </c>
      <c r="AE14" s="28" t="s">
        <v>1427</v>
      </c>
    </row>
    <row r="15" spans="1:31" ht="12.95" customHeight="1">
      <c r="A15" s="7"/>
      <c r="B15" s="15"/>
      <c r="C15" s="14"/>
      <c r="D15" s="15" t="s">
        <v>54</v>
      </c>
      <c r="E15" s="15" t="s">
        <v>91</v>
      </c>
      <c r="F15" s="15" t="s">
        <v>113</v>
      </c>
      <c r="G15" s="15" t="s">
        <v>127</v>
      </c>
      <c r="H15" s="15" t="s">
        <v>141</v>
      </c>
      <c r="I15" s="15" t="s">
        <v>147</v>
      </c>
      <c r="J15" s="15"/>
      <c r="K15" s="15" t="s">
        <v>449</v>
      </c>
      <c r="L15" s="15" t="s">
        <v>477</v>
      </c>
      <c r="M15" s="15" t="s">
        <v>62</v>
      </c>
      <c r="N15" s="15" t="s">
        <v>68</v>
      </c>
      <c r="O15" s="15" t="s">
        <v>72</v>
      </c>
      <c r="P15" s="15" t="s">
        <v>79</v>
      </c>
      <c r="Q15" s="15" t="s">
        <v>82</v>
      </c>
      <c r="R15" s="15" t="s">
        <v>54</v>
      </c>
      <c r="S15" s="15" t="s">
        <v>91</v>
      </c>
      <c r="T15" s="15" t="s">
        <v>113</v>
      </c>
      <c r="U15" s="15" t="s">
        <v>127</v>
      </c>
      <c r="V15" s="15" t="s">
        <v>141</v>
      </c>
      <c r="W15" s="15" t="s">
        <v>147</v>
      </c>
      <c r="X15" s="15"/>
      <c r="Y15" s="15" t="s">
        <v>449</v>
      </c>
      <c r="Z15" s="15" t="s">
        <v>477</v>
      </c>
      <c r="AA15" s="15" t="s">
        <v>62</v>
      </c>
      <c r="AB15" s="15" t="s">
        <v>68</v>
      </c>
      <c r="AC15" s="15" t="s">
        <v>72</v>
      </c>
      <c r="AD15" s="15" t="s">
        <v>79</v>
      </c>
      <c r="AE15" s="15" t="s">
        <v>82</v>
      </c>
    </row>
    <row r="16" spans="1:31" ht="12.95" customHeight="1">
      <c r="A16" s="7"/>
      <c r="B16" s="26" t="s">
        <v>784</v>
      </c>
      <c r="C16" s="10"/>
      <c r="D16" s="12">
        <v>1546000</v>
      </c>
      <c r="E16" s="12">
        <v>1220000</v>
      </c>
      <c r="F16" s="12">
        <v>2038000</v>
      </c>
      <c r="G16" s="12">
        <v>32323000</v>
      </c>
      <c r="H16" s="12">
        <v>21843000</v>
      </c>
      <c r="I16" s="12">
        <v>10480000</v>
      </c>
      <c r="J16" s="12"/>
      <c r="K16" s="12">
        <v>15284000</v>
      </c>
      <c r="L16" s="12">
        <v>1148000</v>
      </c>
      <c r="M16" s="12">
        <v>133000</v>
      </c>
      <c r="N16" s="12">
        <v>8094000</v>
      </c>
      <c r="O16" s="12">
        <v>108000</v>
      </c>
      <c r="P16" s="12">
        <v>2037000</v>
      </c>
      <c r="Q16" s="12">
        <v>2767000</v>
      </c>
      <c r="R16" s="12">
        <v>445000</v>
      </c>
      <c r="S16" s="12">
        <v>1600000</v>
      </c>
      <c r="T16" s="12">
        <v>1667000</v>
      </c>
      <c r="U16" s="12">
        <v>32770000</v>
      </c>
      <c r="V16" s="12">
        <v>22689000</v>
      </c>
      <c r="W16" s="12">
        <v>10081000</v>
      </c>
      <c r="X16" s="12"/>
      <c r="Y16" s="12">
        <v>13793000</v>
      </c>
      <c r="Z16" s="12">
        <v>779000</v>
      </c>
      <c r="AA16" s="12">
        <v>140000</v>
      </c>
      <c r="AB16" s="12">
        <v>6766000</v>
      </c>
      <c r="AC16" s="12">
        <v>31000</v>
      </c>
      <c r="AD16" s="12">
        <v>2152000</v>
      </c>
      <c r="AE16" s="12">
        <v>1560000</v>
      </c>
    </row>
    <row r="17" spans="1:31">
      <c r="A17" s="7"/>
      <c r="B17" s="21" t="s">
        <v>1452</v>
      </c>
      <c r="C17" s="15" t="s">
        <v>99</v>
      </c>
      <c r="D17" s="12">
        <v>180000</v>
      </c>
      <c r="E17" s="12">
        <v>2646000</v>
      </c>
      <c r="F17" s="12">
        <v>3140000</v>
      </c>
      <c r="G17" s="12">
        <v>0</v>
      </c>
      <c r="H17" s="12">
        <v>0</v>
      </c>
      <c r="I17" s="12">
        <v>0</v>
      </c>
      <c r="J17" s="12">
        <v>5966000</v>
      </c>
      <c r="K17" s="12">
        <v>5966000</v>
      </c>
      <c r="L17" s="12">
        <v>15000</v>
      </c>
      <c r="M17" s="12">
        <v>14000</v>
      </c>
      <c r="N17" s="12">
        <v>5451000</v>
      </c>
      <c r="O17" s="12">
        <v>0</v>
      </c>
      <c r="P17" s="12">
        <v>3242000</v>
      </c>
      <c r="Q17" s="12">
        <v>2724000</v>
      </c>
      <c r="R17" s="12">
        <v>397000</v>
      </c>
      <c r="S17" s="12">
        <v>3267000</v>
      </c>
      <c r="T17" s="12">
        <v>3555000</v>
      </c>
      <c r="U17" s="12">
        <v>0</v>
      </c>
      <c r="V17" s="12">
        <v>0</v>
      </c>
      <c r="W17" s="12">
        <v>0</v>
      </c>
      <c r="X17" s="12">
        <v>7219000</v>
      </c>
      <c r="Y17" s="12">
        <v>7219000</v>
      </c>
      <c r="Z17" s="12">
        <v>52000</v>
      </c>
      <c r="AA17" s="12">
        <v>46000</v>
      </c>
      <c r="AB17" s="12">
        <v>5329000</v>
      </c>
      <c r="AC17" s="12">
        <v>0</v>
      </c>
      <c r="AD17" s="12">
        <v>3715000</v>
      </c>
      <c r="AE17" s="12">
        <v>3504000</v>
      </c>
    </row>
    <row r="18" spans="1:31">
      <c r="A18" s="7"/>
      <c r="B18" s="21" t="s">
        <v>1897</v>
      </c>
      <c r="C18" s="15" t="s">
        <v>101</v>
      </c>
      <c r="D18" s="12">
        <v>1726000</v>
      </c>
      <c r="E18" s="12">
        <v>3866000</v>
      </c>
      <c r="F18" s="12">
        <v>5178000</v>
      </c>
      <c r="G18" s="12">
        <v>32323000</v>
      </c>
      <c r="H18" s="12">
        <v>21843000</v>
      </c>
      <c r="I18" s="12">
        <v>10480000</v>
      </c>
      <c r="J18" s="12">
        <v>21250000</v>
      </c>
      <c r="K18" s="12">
        <v>21250000</v>
      </c>
      <c r="L18" s="12">
        <v>1163000</v>
      </c>
      <c r="M18" s="12">
        <v>147000</v>
      </c>
      <c r="N18" s="12">
        <v>13545000</v>
      </c>
      <c r="O18" s="12">
        <v>108000</v>
      </c>
      <c r="P18" s="12">
        <v>5279000</v>
      </c>
      <c r="Q18" s="12">
        <v>5491000</v>
      </c>
      <c r="R18" s="12">
        <v>842000</v>
      </c>
      <c r="S18" s="12">
        <v>4867000</v>
      </c>
      <c r="T18" s="12">
        <v>5222000</v>
      </c>
      <c r="U18" s="12">
        <v>32770000</v>
      </c>
      <c r="V18" s="12">
        <v>22689000</v>
      </c>
      <c r="W18" s="12">
        <v>10081000</v>
      </c>
      <c r="X18" s="12">
        <v>21012000</v>
      </c>
      <c r="Y18" s="12">
        <v>21012000</v>
      </c>
      <c r="Z18" s="12">
        <v>831000</v>
      </c>
      <c r="AA18" s="12">
        <v>186000</v>
      </c>
      <c r="AB18" s="12">
        <v>12095000</v>
      </c>
      <c r="AC18" s="12">
        <v>31000</v>
      </c>
      <c r="AD18" s="12">
        <v>5867000</v>
      </c>
      <c r="AE18" s="12">
        <v>5064000</v>
      </c>
    </row>
    <row r="19" spans="1:31">
      <c r="A19" s="7"/>
      <c r="B19" s="21" t="s">
        <v>1523</v>
      </c>
      <c r="C19" s="15" t="s">
        <v>103</v>
      </c>
      <c r="D19" s="12">
        <v>106000</v>
      </c>
      <c r="E19" s="12">
        <v>38000</v>
      </c>
      <c r="F19" s="12">
        <v>433000</v>
      </c>
      <c r="G19" s="12">
        <v>0</v>
      </c>
      <c r="H19" s="12">
        <v>0</v>
      </c>
      <c r="I19" s="12">
        <v>0</v>
      </c>
      <c r="J19" s="12">
        <v>577000</v>
      </c>
      <c r="K19" s="12">
        <v>577000</v>
      </c>
      <c r="L19" s="12">
        <v>1000</v>
      </c>
      <c r="M19" s="12">
        <v>0</v>
      </c>
      <c r="N19" s="12">
        <v>203000</v>
      </c>
      <c r="O19" s="12">
        <v>0</v>
      </c>
      <c r="P19" s="12">
        <v>161000</v>
      </c>
      <c r="Q19" s="12">
        <v>416000</v>
      </c>
      <c r="R19" s="12">
        <v>255000</v>
      </c>
      <c r="S19" s="12">
        <v>51000</v>
      </c>
      <c r="T19" s="12">
        <v>449000</v>
      </c>
      <c r="U19" s="12">
        <v>0</v>
      </c>
      <c r="V19" s="12">
        <v>0</v>
      </c>
      <c r="W19" s="12">
        <v>0</v>
      </c>
      <c r="X19" s="12">
        <v>755000</v>
      </c>
      <c r="Y19" s="12">
        <v>755000</v>
      </c>
      <c r="Z19" s="12">
        <v>0</v>
      </c>
      <c r="AA19" s="12">
        <v>0</v>
      </c>
      <c r="AB19" s="12">
        <v>250000</v>
      </c>
      <c r="AC19" s="12">
        <v>0</v>
      </c>
      <c r="AD19" s="12">
        <v>209000</v>
      </c>
      <c r="AE19" s="12">
        <v>546000</v>
      </c>
    </row>
    <row r="20" spans="1:31" ht="38.25">
      <c r="A20" s="7"/>
      <c r="B20" s="20" t="s">
        <v>1522</v>
      </c>
      <c r="C20" s="27" t="s">
        <v>104</v>
      </c>
      <c r="D20" s="11"/>
      <c r="E20" s="11"/>
      <c r="F20" s="11"/>
      <c r="G20" s="11"/>
      <c r="H20" s="11"/>
      <c r="I20" s="11"/>
      <c r="J20" s="17">
        <v>0</v>
      </c>
      <c r="K20" s="17">
        <v>0</v>
      </c>
      <c r="L20" s="11"/>
      <c r="M20" s="11"/>
      <c r="N20" s="17">
        <v>0</v>
      </c>
      <c r="O20" s="11"/>
      <c r="P20" s="11"/>
      <c r="Q20" s="11"/>
      <c r="R20" s="11"/>
      <c r="S20" s="11"/>
      <c r="T20" s="11"/>
      <c r="U20" s="11"/>
      <c r="V20" s="11"/>
      <c r="W20" s="11"/>
      <c r="X20" s="17">
        <v>2123000</v>
      </c>
      <c r="Y20" s="17">
        <v>2123000</v>
      </c>
      <c r="Z20" s="11"/>
      <c r="AA20" s="11"/>
      <c r="AB20" s="17">
        <v>99000</v>
      </c>
      <c r="AC20" s="11"/>
      <c r="AD20" s="11"/>
      <c r="AE20" s="11"/>
    </row>
  </sheetData>
  <mergeCells count="26">
    <mergeCell ref="R12:AE12"/>
    <mergeCell ref="D13:F13"/>
    <mergeCell ref="G13:I13"/>
    <mergeCell ref="K13:K14"/>
    <mergeCell ref="L13:L14"/>
    <mergeCell ref="M13:M14"/>
    <mergeCell ref="N13:O13"/>
    <mergeCell ref="P13:Q13"/>
    <mergeCell ref="R13:T13"/>
    <mergeCell ref="U13:W13"/>
    <mergeCell ref="X13:X14"/>
    <mergeCell ref="Y13:Y14"/>
    <mergeCell ref="Z13:Z14"/>
    <mergeCell ref="AA13:AA14"/>
    <mergeCell ref="AB13:AC13"/>
    <mergeCell ref="AD13:AE13"/>
    <mergeCell ref="A6:B6"/>
    <mergeCell ref="A8:B8"/>
    <mergeCell ref="B10:I10"/>
    <mergeCell ref="B12:B14"/>
    <mergeCell ref="D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'@lists'!$A$91</xm:f>
          </x14:formula1>
          <xm:sqref>A9</xm:sqref>
        </x14:dataValidation>
        <x14:dataValidation type="list" allowBlank="1" showInputMessage="1" showErrorMessage="1">
          <x14:formula1>
            <xm:f>'@lists'!$A$7:$IT$7</xm:f>
          </x14:formula1>
          <xm:sqref>B16</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7"/>
  <sheetViews>
    <sheetView workbookViewId="0">
      <selection activeCell="D2" sqref="D2"/>
    </sheetView>
  </sheetViews>
  <sheetFormatPr defaultColWidth="11.42578125" defaultRowHeight="12.75"/>
  <cols>
    <col min="1" max="1" width="2.85546875" customWidth="1"/>
    <col min="2" max="2" width="25.140625" customWidth="1"/>
    <col min="3" max="16" width="21.5703125" customWidth="1"/>
    <col min="17" max="17" width="13.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IF(C4&lt;&gt;"",VLOOKUP(C4,'@Entities90'!A2:B81,2,0),"")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156</v>
      </c>
      <c r="D8" s="7"/>
      <c r="E8" s="7"/>
      <c r="F8" s="7"/>
      <c r="G8" s="7"/>
      <c r="H8" s="7"/>
      <c r="I8" s="7"/>
      <c r="J8" s="7"/>
      <c r="K8" s="7"/>
      <c r="L8" s="7"/>
      <c r="M8" s="7"/>
      <c r="N8" s="7"/>
      <c r="O8" s="7"/>
      <c r="P8" s="7"/>
      <c r="Q8" s="7"/>
    </row>
    <row r="9" spans="1:17" ht="12.95" customHeight="1">
      <c r="A9" s="16" t="s">
        <v>156</v>
      </c>
      <c r="B9" s="7"/>
      <c r="C9" s="7"/>
      <c r="D9" s="7"/>
      <c r="E9" s="7"/>
      <c r="F9" s="7"/>
      <c r="G9" s="7"/>
      <c r="H9" s="7"/>
      <c r="I9" s="7"/>
      <c r="J9" s="7"/>
      <c r="K9" s="7"/>
      <c r="L9" s="7"/>
      <c r="M9" s="7"/>
      <c r="N9" s="7"/>
      <c r="O9" s="7"/>
      <c r="P9" s="7"/>
      <c r="Q9" s="7"/>
    </row>
    <row r="10" spans="1:17" ht="14.1" customHeight="1">
      <c r="A10" s="7"/>
      <c r="B10" s="52" t="s">
        <v>157</v>
      </c>
      <c r="C10" s="46"/>
      <c r="D10" s="46"/>
      <c r="E10" s="46"/>
      <c r="F10" s="46"/>
      <c r="G10" s="46"/>
      <c r="H10" s="46"/>
      <c r="I10" s="46"/>
      <c r="J10" s="7"/>
      <c r="K10" s="7"/>
      <c r="L10" s="7"/>
      <c r="M10" s="7"/>
      <c r="N10" s="7"/>
      <c r="O10" s="7"/>
      <c r="P10" s="7"/>
      <c r="Q10" s="7"/>
    </row>
    <row r="11" spans="1:17" ht="12.95" customHeight="1">
      <c r="A11" s="7"/>
      <c r="B11" s="9" t="s">
        <v>156</v>
      </c>
      <c r="C11" s="7"/>
      <c r="D11" s="7"/>
      <c r="E11" s="7"/>
      <c r="F11" s="7"/>
      <c r="G11" s="7"/>
      <c r="H11" s="7"/>
      <c r="I11" s="7"/>
      <c r="J11" s="7"/>
      <c r="K11" s="7"/>
      <c r="L11" s="7"/>
      <c r="M11" s="7"/>
      <c r="N11" s="7"/>
      <c r="O11" s="7"/>
      <c r="P11" s="7"/>
      <c r="Q11" s="7"/>
    </row>
    <row r="12" spans="1:17" ht="12.95" customHeight="1">
      <c r="A12" s="7"/>
      <c r="B12" s="58" t="s">
        <v>786</v>
      </c>
      <c r="C12" s="39"/>
      <c r="D12" s="59" t="s">
        <v>2202</v>
      </c>
      <c r="E12" s="57"/>
      <c r="F12" s="57"/>
      <c r="G12" s="57"/>
      <c r="H12" s="57"/>
      <c r="I12" s="57"/>
      <c r="J12" s="56"/>
      <c r="K12" s="56" t="s">
        <v>2185</v>
      </c>
      <c r="L12" s="57"/>
      <c r="M12" s="57"/>
      <c r="N12" s="57"/>
      <c r="O12" s="57"/>
      <c r="P12" s="57"/>
      <c r="Q12" s="56"/>
    </row>
    <row r="13" spans="1:17" ht="24" customHeight="1">
      <c r="A13" s="7"/>
      <c r="B13" s="58"/>
      <c r="C13" s="44"/>
      <c r="D13" s="34" t="s">
        <v>1917</v>
      </c>
      <c r="E13" s="28" t="s">
        <v>2154</v>
      </c>
      <c r="F13" s="28" t="s">
        <v>1309</v>
      </c>
      <c r="G13" s="28" t="s">
        <v>1097</v>
      </c>
      <c r="H13" s="28" t="s">
        <v>1938</v>
      </c>
      <c r="I13" s="28" t="s">
        <v>2149</v>
      </c>
      <c r="J13" s="28" t="s">
        <v>1916</v>
      </c>
      <c r="K13" s="28" t="s">
        <v>1917</v>
      </c>
      <c r="L13" s="28" t="s">
        <v>2154</v>
      </c>
      <c r="M13" s="28" t="s">
        <v>1309</v>
      </c>
      <c r="N13" s="28" t="s">
        <v>1097</v>
      </c>
      <c r="O13" s="28" t="s">
        <v>1938</v>
      </c>
      <c r="P13" s="28" t="s">
        <v>2149</v>
      </c>
      <c r="Q13" s="28" t="s">
        <v>1916</v>
      </c>
    </row>
    <row r="14" spans="1:17" ht="12.95" customHeight="1">
      <c r="A14" s="7"/>
      <c r="B14" s="29"/>
      <c r="C14" s="29"/>
      <c r="D14" s="27" t="s">
        <v>54</v>
      </c>
      <c r="E14" s="19" t="s">
        <v>91</v>
      </c>
      <c r="F14" s="15" t="s">
        <v>113</v>
      </c>
      <c r="G14" s="15" t="s">
        <v>127</v>
      </c>
      <c r="H14" s="15" t="s">
        <v>141</v>
      </c>
      <c r="I14" s="15" t="s">
        <v>147</v>
      </c>
      <c r="J14" s="15" t="s">
        <v>448</v>
      </c>
      <c r="K14" s="15" t="s">
        <v>54</v>
      </c>
      <c r="L14" s="15" t="s">
        <v>91</v>
      </c>
      <c r="M14" s="15" t="s">
        <v>113</v>
      </c>
      <c r="N14" s="15" t="s">
        <v>127</v>
      </c>
      <c r="O14" s="15" t="s">
        <v>141</v>
      </c>
      <c r="P14" s="15" t="s">
        <v>147</v>
      </c>
      <c r="Q14" s="15" t="s">
        <v>448</v>
      </c>
    </row>
    <row r="15" spans="1:17" ht="12.95" customHeight="1">
      <c r="A15" s="7"/>
      <c r="B15" s="37" t="s">
        <v>44</v>
      </c>
      <c r="C15" s="10"/>
      <c r="D15" s="42">
        <v>0</v>
      </c>
      <c r="E15" s="12">
        <v>0</v>
      </c>
      <c r="F15" s="12">
        <v>0</v>
      </c>
      <c r="G15" s="12">
        <v>0</v>
      </c>
      <c r="H15" s="12">
        <v>0</v>
      </c>
      <c r="I15" s="12">
        <v>0</v>
      </c>
      <c r="J15" s="12">
        <v>0</v>
      </c>
      <c r="K15" s="12">
        <v>0</v>
      </c>
      <c r="L15" s="12">
        <v>0</v>
      </c>
      <c r="M15" s="12">
        <v>0</v>
      </c>
      <c r="N15" s="12">
        <v>0</v>
      </c>
      <c r="O15" s="12">
        <v>0</v>
      </c>
      <c r="P15" s="12">
        <v>0</v>
      </c>
      <c r="Q15" s="12">
        <v>0</v>
      </c>
    </row>
    <row r="16" spans="1:17">
      <c r="A16" s="7"/>
      <c r="B16" s="21" t="s">
        <v>1452</v>
      </c>
      <c r="C16" s="15" t="s">
        <v>94</v>
      </c>
      <c r="D16" s="12">
        <v>0</v>
      </c>
      <c r="E16" s="12">
        <v>0</v>
      </c>
      <c r="F16" s="12">
        <v>0</v>
      </c>
      <c r="G16" s="12">
        <v>0</v>
      </c>
      <c r="H16" s="12">
        <v>0</v>
      </c>
      <c r="I16" s="12">
        <v>0</v>
      </c>
      <c r="J16" s="12">
        <v>0</v>
      </c>
      <c r="K16" s="12">
        <v>0</v>
      </c>
      <c r="L16" s="12">
        <v>0</v>
      </c>
      <c r="M16" s="12">
        <v>0</v>
      </c>
      <c r="N16" s="12">
        <v>0</v>
      </c>
      <c r="O16" s="12">
        <v>0</v>
      </c>
      <c r="P16" s="12">
        <v>0</v>
      </c>
      <c r="Q16" s="12">
        <v>0</v>
      </c>
    </row>
    <row r="17" spans="1:17">
      <c r="A17" s="7"/>
      <c r="B17" s="20" t="s">
        <v>1707</v>
      </c>
      <c r="C17" s="27" t="s">
        <v>98</v>
      </c>
      <c r="D17" s="17">
        <v>0</v>
      </c>
      <c r="E17" s="17">
        <v>0</v>
      </c>
      <c r="F17" s="17">
        <v>0</v>
      </c>
      <c r="G17" s="17">
        <v>0</v>
      </c>
      <c r="H17" s="17">
        <v>0</v>
      </c>
      <c r="I17" s="17">
        <v>0</v>
      </c>
      <c r="J17" s="17">
        <v>0</v>
      </c>
      <c r="K17" s="17">
        <v>0</v>
      </c>
      <c r="L17" s="17">
        <v>0</v>
      </c>
      <c r="M17" s="17">
        <v>0</v>
      </c>
      <c r="N17" s="17">
        <v>0</v>
      </c>
      <c r="O17" s="17">
        <v>0</v>
      </c>
      <c r="P17" s="17">
        <v>0</v>
      </c>
      <c r="Q17" s="17">
        <v>0</v>
      </c>
    </row>
  </sheetData>
  <mergeCells count="11">
    <mergeCell ref="K12:Q12"/>
    <mergeCell ref="A6:B6"/>
    <mergeCell ref="A8:B8"/>
    <mergeCell ref="B10:I10"/>
    <mergeCell ref="B12:B13"/>
    <mergeCell ref="D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'@lists'!$A$92</xm:f>
          </x14:formula1>
          <xm:sqref>A9</xm:sqref>
        </x14:dataValidation>
        <x14:dataValidation type="list" allowBlank="1" showInputMessage="1" showErrorMessage="1">
          <x14:formula1>
            <xm:f>'@lists'!$A$93:$IQ$93</xm:f>
          </x14:formula1>
          <xm:sqref>B15</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election activeCell="D2" sqref="D2"/>
    </sheetView>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1" spans="1:14" ht="12.95" customHeight="1">
      <c r="A1" s="45"/>
      <c r="B1" s="46"/>
      <c r="C1" s="46"/>
      <c r="D1" s="7"/>
      <c r="E1" s="7"/>
      <c r="F1" s="7"/>
      <c r="G1" s="7"/>
      <c r="H1" s="7"/>
      <c r="I1" s="7"/>
      <c r="J1" s="7"/>
      <c r="K1" s="7"/>
      <c r="L1" s="7"/>
      <c r="M1" s="7"/>
      <c r="N1" s="7"/>
    </row>
    <row r="2" spans="1:14" ht="12.95" customHeight="1">
      <c r="A2" s="45"/>
      <c r="B2" s="46"/>
      <c r="C2" s="46"/>
      <c r="D2" s="7"/>
      <c r="E2" s="7"/>
      <c r="F2" s="7"/>
      <c r="G2" s="7"/>
      <c r="H2" s="7"/>
      <c r="I2" s="7"/>
      <c r="J2" s="7"/>
      <c r="K2" s="7"/>
      <c r="L2" s="7"/>
      <c r="M2" s="7"/>
      <c r="N2" s="7"/>
    </row>
    <row r="3" spans="1:14" ht="12.95" customHeight="1">
      <c r="A3" s="7"/>
      <c r="B3" s="7"/>
      <c r="C3" s="7"/>
      <c r="D3" s="7"/>
      <c r="E3" s="7"/>
      <c r="F3" s="7"/>
      <c r="G3" s="7"/>
      <c r="H3" s="7"/>
      <c r="I3" s="7"/>
      <c r="J3" s="7"/>
      <c r="K3" s="7"/>
      <c r="L3" s="7"/>
      <c r="M3" s="7"/>
      <c r="N3" s="7"/>
    </row>
    <row r="4" spans="1:14" ht="12.95" customHeight="1">
      <c r="A4" s="47" t="s">
        <v>935</v>
      </c>
      <c r="B4" s="48"/>
      <c r="C4" s="22" t="s">
        <v>69</v>
      </c>
      <c r="D4" s="49" t="str">
        <f>IF(C4&lt;&gt;"",VLOOKUP(C4,'@Entities91'!A2:B81,2,0),"")</f>
        <v>בנק דיסקונט לישראל בעמ</v>
      </c>
      <c r="E4" s="49"/>
      <c r="F4" s="7"/>
      <c r="G4" s="7"/>
      <c r="H4" s="7"/>
      <c r="I4" s="7"/>
      <c r="J4" s="7"/>
      <c r="K4" s="7"/>
      <c r="L4" s="7"/>
      <c r="M4" s="7"/>
      <c r="N4" s="7"/>
    </row>
    <row r="5" spans="1:14" ht="12.95" customHeight="1">
      <c r="A5" s="50" t="s">
        <v>2191</v>
      </c>
      <c r="B5" s="50"/>
      <c r="C5" s="23">
        <v>43830</v>
      </c>
      <c r="D5" s="7"/>
      <c r="E5" s="7"/>
      <c r="F5" s="7"/>
      <c r="G5" s="7"/>
      <c r="H5" s="7"/>
      <c r="I5" s="7"/>
      <c r="J5" s="7"/>
      <c r="K5" s="7"/>
      <c r="L5" s="7"/>
      <c r="M5" s="7"/>
      <c r="N5" s="7"/>
    </row>
    <row r="6" spans="1:14" ht="12.95" customHeight="1">
      <c r="A6" s="50" t="s">
        <v>1768</v>
      </c>
      <c r="B6" s="50"/>
      <c r="C6" s="24" t="s">
        <v>650</v>
      </c>
      <c r="D6" s="7"/>
      <c r="E6" s="7"/>
      <c r="F6" s="7"/>
      <c r="G6" s="7"/>
      <c r="H6" s="7"/>
      <c r="I6" s="7"/>
      <c r="J6" s="7"/>
      <c r="K6" s="7"/>
      <c r="L6" s="7"/>
      <c r="M6" s="7"/>
      <c r="N6" s="7"/>
    </row>
    <row r="7" spans="1:14" ht="12.95" customHeight="1">
      <c r="A7" s="13"/>
      <c r="B7" s="13"/>
      <c r="C7" s="25"/>
      <c r="D7" s="7"/>
      <c r="E7" s="7"/>
      <c r="F7" s="7"/>
      <c r="G7" s="7"/>
      <c r="H7" s="7"/>
      <c r="I7" s="7"/>
      <c r="J7" s="7"/>
      <c r="K7" s="7"/>
      <c r="L7" s="7"/>
      <c r="M7" s="7"/>
      <c r="N7" s="7"/>
    </row>
    <row r="8" spans="1:14" ht="12.95" customHeight="1">
      <c r="A8" s="51" t="s">
        <v>1586</v>
      </c>
      <c r="B8" s="51"/>
      <c r="C8" s="18" t="s">
        <v>158</v>
      </c>
      <c r="D8" s="7"/>
      <c r="E8" s="7"/>
      <c r="F8" s="7"/>
      <c r="G8" s="7"/>
      <c r="H8" s="7"/>
      <c r="I8" s="7"/>
      <c r="J8" s="7"/>
      <c r="K8" s="7"/>
      <c r="L8" s="7"/>
      <c r="M8" s="7"/>
      <c r="N8" s="7"/>
    </row>
    <row r="9" spans="1:14" ht="12.95" customHeight="1">
      <c r="A9" s="16" t="s">
        <v>158</v>
      </c>
      <c r="B9" s="7"/>
      <c r="C9" s="7"/>
      <c r="D9" s="7"/>
      <c r="E9" s="7"/>
      <c r="F9" s="7"/>
      <c r="G9" s="7"/>
      <c r="H9" s="7"/>
      <c r="I9" s="7"/>
      <c r="J9" s="7"/>
      <c r="K9" s="7"/>
      <c r="L9" s="7"/>
      <c r="M9" s="7"/>
      <c r="N9" s="7"/>
    </row>
    <row r="10" spans="1:14" ht="14.1" customHeight="1">
      <c r="A10" s="7"/>
      <c r="B10" s="52" t="s">
        <v>160</v>
      </c>
      <c r="C10" s="46"/>
      <c r="D10" s="46"/>
      <c r="E10" s="46"/>
      <c r="F10" s="46"/>
      <c r="G10" s="46"/>
      <c r="H10" s="46"/>
      <c r="I10" s="46"/>
      <c r="J10" s="7"/>
      <c r="K10" s="7"/>
      <c r="L10" s="7"/>
      <c r="M10" s="7"/>
      <c r="N10" s="7"/>
    </row>
    <row r="11" spans="1:14" ht="12.95" customHeight="1">
      <c r="A11" s="7"/>
      <c r="B11" s="9" t="s">
        <v>158</v>
      </c>
      <c r="C11" s="7"/>
      <c r="D11" s="7"/>
      <c r="E11" s="7"/>
      <c r="F11" s="7"/>
      <c r="G11" s="7"/>
      <c r="H11" s="7"/>
      <c r="I11" s="7"/>
      <c r="J11" s="7"/>
      <c r="K11" s="7"/>
      <c r="L11" s="7"/>
      <c r="M11" s="7"/>
      <c r="N11" s="7"/>
    </row>
    <row r="12" spans="1:14" ht="12.95" customHeight="1">
      <c r="A12" s="7"/>
      <c r="B12" s="7"/>
      <c r="C12" s="7"/>
      <c r="D12" s="7"/>
      <c r="E12" s="56" t="s">
        <v>2202</v>
      </c>
      <c r="F12" s="57"/>
      <c r="G12" s="57"/>
      <c r="H12" s="57"/>
      <c r="I12" s="56"/>
      <c r="J12" s="56" t="s">
        <v>2185</v>
      </c>
      <c r="K12" s="57"/>
      <c r="L12" s="57"/>
      <c r="M12" s="57"/>
      <c r="N12" s="56"/>
    </row>
    <row r="13" spans="1:14" ht="12.95" customHeight="1">
      <c r="A13" s="7"/>
      <c r="B13" s="7"/>
      <c r="C13" s="7"/>
      <c r="D13" s="7"/>
      <c r="E13" s="56" t="s">
        <v>1548</v>
      </c>
      <c r="F13" s="56"/>
      <c r="G13" s="56" t="s">
        <v>1547</v>
      </c>
      <c r="H13" s="56"/>
      <c r="I13" s="56" t="s">
        <v>1818</v>
      </c>
      <c r="J13" s="56" t="s">
        <v>1548</v>
      </c>
      <c r="K13" s="56"/>
      <c r="L13" s="56" t="s">
        <v>1547</v>
      </c>
      <c r="M13" s="56"/>
      <c r="N13" s="56" t="s">
        <v>1818</v>
      </c>
    </row>
    <row r="14" spans="1:14" ht="12.95" customHeight="1">
      <c r="A14" s="7"/>
      <c r="B14" s="7"/>
      <c r="C14" s="7"/>
      <c r="D14" s="7"/>
      <c r="E14" s="28" t="s">
        <v>1403</v>
      </c>
      <c r="F14" s="28" t="s">
        <v>2044</v>
      </c>
      <c r="G14" s="28" t="s">
        <v>1010</v>
      </c>
      <c r="H14" s="28" t="s">
        <v>842</v>
      </c>
      <c r="I14" s="56"/>
      <c r="J14" s="28" t="s">
        <v>1403</v>
      </c>
      <c r="K14" s="28" t="s">
        <v>2044</v>
      </c>
      <c r="L14" s="28" t="s">
        <v>1010</v>
      </c>
      <c r="M14" s="28" t="s">
        <v>842</v>
      </c>
      <c r="N14" s="56"/>
    </row>
    <row r="15" spans="1:14" ht="12.95" customHeight="1">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c r="A16" s="7"/>
      <c r="B16" s="53" t="s">
        <v>806</v>
      </c>
      <c r="C16" s="21" t="s">
        <v>1682</v>
      </c>
      <c r="D16" s="15" t="s">
        <v>54</v>
      </c>
      <c r="E16" s="12">
        <v>178610000</v>
      </c>
      <c r="F16" s="12">
        <v>20064000</v>
      </c>
      <c r="G16" s="12">
        <v>46016000</v>
      </c>
      <c r="H16" s="12">
        <v>5490000</v>
      </c>
      <c r="I16" s="12">
        <v>250180000</v>
      </c>
      <c r="J16" s="12">
        <v>157482000</v>
      </c>
      <c r="K16" s="12">
        <v>18534000</v>
      </c>
      <c r="L16" s="12">
        <v>48264000</v>
      </c>
      <c r="M16" s="12">
        <v>5265000</v>
      </c>
      <c r="N16" s="12">
        <v>229545000</v>
      </c>
    </row>
    <row r="17" spans="1:14" ht="12.95" customHeight="1">
      <c r="A17" s="7"/>
      <c r="B17" s="54"/>
      <c r="C17" s="21" t="s">
        <v>1930</v>
      </c>
      <c r="D17" s="15" t="s">
        <v>91</v>
      </c>
      <c r="E17" s="12">
        <v>73507000</v>
      </c>
      <c r="F17" s="12">
        <v>5397000</v>
      </c>
      <c r="G17" s="12">
        <v>144910000</v>
      </c>
      <c r="H17" s="12">
        <v>30589000</v>
      </c>
      <c r="I17" s="12">
        <v>254403000</v>
      </c>
      <c r="J17" s="12">
        <v>63738000</v>
      </c>
      <c r="K17" s="12">
        <v>5750000</v>
      </c>
      <c r="L17" s="12">
        <v>128280000</v>
      </c>
      <c r="M17" s="12">
        <v>24120000</v>
      </c>
      <c r="N17" s="12">
        <v>221888000</v>
      </c>
    </row>
    <row r="18" spans="1:14" ht="12.95" customHeight="1">
      <c r="A18" s="7"/>
      <c r="B18" s="54"/>
      <c r="C18" s="21" t="s">
        <v>1228</v>
      </c>
      <c r="D18" s="15" t="s">
        <v>113</v>
      </c>
      <c r="E18" s="12">
        <v>155299000</v>
      </c>
      <c r="F18" s="12">
        <v>12727000</v>
      </c>
      <c r="G18" s="12">
        <v>56739000</v>
      </c>
      <c r="H18" s="12">
        <v>8400000</v>
      </c>
      <c r="I18" s="12">
        <v>233165000</v>
      </c>
      <c r="J18" s="12">
        <v>139934000</v>
      </c>
      <c r="K18" s="12">
        <v>10949000</v>
      </c>
      <c r="L18" s="12">
        <v>56387000</v>
      </c>
      <c r="M18" s="12">
        <v>8416000</v>
      </c>
      <c r="N18" s="12">
        <v>215686000</v>
      </c>
    </row>
    <row r="19" spans="1:14" ht="12.95" customHeight="1">
      <c r="A19" s="7"/>
      <c r="B19" s="54"/>
      <c r="C19" s="21" t="s">
        <v>1932</v>
      </c>
      <c r="D19" s="15" t="s">
        <v>127</v>
      </c>
      <c r="E19" s="12">
        <v>88442000</v>
      </c>
      <c r="F19" s="12">
        <v>8441000</v>
      </c>
      <c r="G19" s="12">
        <v>130328000</v>
      </c>
      <c r="H19" s="12">
        <v>27498000</v>
      </c>
      <c r="I19" s="12">
        <v>254709000</v>
      </c>
      <c r="J19" s="12">
        <v>73896000</v>
      </c>
      <c r="K19" s="12">
        <v>9728000</v>
      </c>
      <c r="L19" s="12">
        <v>116935000</v>
      </c>
      <c r="M19" s="12">
        <v>20856000</v>
      </c>
      <c r="N19" s="12">
        <v>221415000</v>
      </c>
    </row>
    <row r="20" spans="1:14" ht="12.95" customHeight="1">
      <c r="A20" s="7"/>
      <c r="B20" s="54"/>
      <c r="C20" s="21" t="s">
        <v>2134</v>
      </c>
      <c r="D20" s="15" t="s">
        <v>141</v>
      </c>
      <c r="E20" s="12">
        <v>8376000</v>
      </c>
      <c r="F20" s="12">
        <v>4293000</v>
      </c>
      <c r="G20" s="12">
        <v>3859000</v>
      </c>
      <c r="H20" s="12">
        <v>181000</v>
      </c>
      <c r="I20" s="12">
        <v>16709000</v>
      </c>
      <c r="J20" s="12">
        <v>7390000</v>
      </c>
      <c r="K20" s="12">
        <v>3607000</v>
      </c>
      <c r="L20" s="12">
        <v>3222000</v>
      </c>
      <c r="M20" s="12">
        <v>113000</v>
      </c>
      <c r="N20" s="12">
        <v>14332000</v>
      </c>
    </row>
    <row r="21" spans="1:14" ht="12.95" customHeight="1">
      <c r="A21" s="7"/>
      <c r="B21" s="54"/>
      <c r="C21" s="21" t="s">
        <v>1191</v>
      </c>
      <c r="D21" s="15" t="s">
        <v>147</v>
      </c>
      <c r="E21" s="12">
        <v>-2708000</v>
      </c>
      <c r="F21" s="12">
        <v>0</v>
      </c>
      <c r="G21" s="12">
        <v>-28000</v>
      </c>
      <c r="H21" s="12">
        <v>0</v>
      </c>
      <c r="I21" s="12">
        <v>-2736000</v>
      </c>
      <c r="J21" s="12">
        <v>-2320000</v>
      </c>
      <c r="K21" s="12">
        <v>0</v>
      </c>
      <c r="L21" s="12">
        <v>-13000</v>
      </c>
      <c r="M21" s="12">
        <v>0</v>
      </c>
      <c r="N21" s="12">
        <v>-2333000</v>
      </c>
    </row>
    <row r="22" spans="1:14" ht="12.95" customHeight="1">
      <c r="A22" s="7"/>
      <c r="B22" s="54"/>
      <c r="C22" s="21" t="s">
        <v>1194</v>
      </c>
      <c r="D22" s="15" t="s">
        <v>448</v>
      </c>
      <c r="E22" s="12">
        <v>924000</v>
      </c>
      <c r="F22" s="12">
        <v>0</v>
      </c>
      <c r="G22" s="12">
        <v>1363000</v>
      </c>
      <c r="H22" s="12">
        <v>0</v>
      </c>
      <c r="I22" s="12">
        <v>2287000</v>
      </c>
      <c r="J22" s="12">
        <v>1512000</v>
      </c>
      <c r="K22" s="12">
        <v>0</v>
      </c>
      <c r="L22" s="12">
        <v>1417000</v>
      </c>
      <c r="M22" s="12">
        <v>0</v>
      </c>
      <c r="N22" s="12">
        <v>2929000</v>
      </c>
    </row>
    <row r="23" spans="1:14" ht="12.95" customHeight="1">
      <c r="A23" s="7"/>
      <c r="B23" s="54"/>
      <c r="C23" s="21" t="s">
        <v>2133</v>
      </c>
      <c r="D23" s="15" t="s">
        <v>449</v>
      </c>
      <c r="E23" s="12">
        <v>6592000</v>
      </c>
      <c r="F23" s="12">
        <v>4293000</v>
      </c>
      <c r="G23" s="12">
        <v>5194000</v>
      </c>
      <c r="H23" s="12">
        <v>181000</v>
      </c>
      <c r="I23" s="12">
        <v>16260000</v>
      </c>
      <c r="J23" s="12">
        <v>6582000</v>
      </c>
      <c r="K23" s="12">
        <v>3607000</v>
      </c>
      <c r="L23" s="12">
        <v>4626000</v>
      </c>
      <c r="M23" s="12">
        <v>113000</v>
      </c>
      <c r="N23" s="12">
        <v>14928000</v>
      </c>
    </row>
    <row r="24" spans="1:14" ht="12.95" customHeight="1">
      <c r="A24" s="7"/>
      <c r="B24" s="55"/>
      <c r="C24" s="21" t="s">
        <v>1515</v>
      </c>
      <c r="D24" s="15" t="s">
        <v>477</v>
      </c>
      <c r="E24" s="12">
        <v>7147000</v>
      </c>
      <c r="F24" s="12">
        <v>3940000</v>
      </c>
      <c r="G24" s="12">
        <v>5742000</v>
      </c>
      <c r="H24" s="12">
        <v>120000</v>
      </c>
      <c r="I24" s="12">
        <v>16949000</v>
      </c>
      <c r="J24" s="12">
        <v>6608000</v>
      </c>
      <c r="K24" s="12">
        <v>3247000</v>
      </c>
      <c r="L24" s="12">
        <v>3667000</v>
      </c>
      <c r="M24" s="12">
        <v>-63000</v>
      </c>
      <c r="N24" s="12">
        <v>13459000</v>
      </c>
    </row>
    <row r="25" spans="1:14">
      <c r="A25" s="7"/>
      <c r="B25" s="53" t="s">
        <v>2153</v>
      </c>
      <c r="C25" s="21" t="s">
        <v>1972</v>
      </c>
      <c r="D25" s="15" t="s">
        <v>62</v>
      </c>
      <c r="E25" s="12">
        <v>337000</v>
      </c>
      <c r="F25" s="12">
        <v>-267000</v>
      </c>
      <c r="G25" s="12">
        <v>-114000</v>
      </c>
      <c r="H25" s="12">
        <v>25000</v>
      </c>
      <c r="I25" s="12">
        <v>-19000</v>
      </c>
      <c r="J25" s="12">
        <v>261000</v>
      </c>
      <c r="K25" s="12">
        <v>-304000</v>
      </c>
      <c r="L25" s="12">
        <v>-179000</v>
      </c>
      <c r="M25" s="12">
        <v>-3000</v>
      </c>
      <c r="N25" s="12">
        <v>-225000</v>
      </c>
    </row>
    <row r="26" spans="1:14">
      <c r="A26" s="7"/>
      <c r="B26" s="54"/>
      <c r="C26" s="21" t="s">
        <v>1515</v>
      </c>
      <c r="D26" s="15" t="s">
        <v>68</v>
      </c>
      <c r="E26" s="12">
        <v>344000</v>
      </c>
      <c r="F26" s="12">
        <v>-283000</v>
      </c>
      <c r="G26" s="12">
        <v>-98000</v>
      </c>
      <c r="H26" s="12">
        <v>22000</v>
      </c>
      <c r="I26" s="12">
        <v>-15000</v>
      </c>
      <c r="J26" s="12">
        <v>275000</v>
      </c>
      <c r="K26" s="12">
        <v>-310000</v>
      </c>
      <c r="L26" s="12">
        <v>-159000</v>
      </c>
      <c r="M26" s="12">
        <v>-7000</v>
      </c>
      <c r="N26" s="12">
        <v>-201000</v>
      </c>
    </row>
    <row r="27" spans="1:14">
      <c r="A27" s="7"/>
      <c r="B27" s="54"/>
      <c r="C27" s="21" t="s">
        <v>1339</v>
      </c>
      <c r="D27" s="15" t="s">
        <v>72</v>
      </c>
      <c r="E27" s="12">
        <v>-199000</v>
      </c>
      <c r="F27" s="12">
        <v>298000</v>
      </c>
      <c r="G27" s="12">
        <v>-64000</v>
      </c>
      <c r="H27" s="12">
        <v>-10000</v>
      </c>
      <c r="I27" s="12">
        <v>25000</v>
      </c>
      <c r="J27" s="12">
        <v>-240000</v>
      </c>
      <c r="K27" s="12">
        <v>338000</v>
      </c>
      <c r="L27" s="12">
        <v>46000</v>
      </c>
      <c r="M27" s="12">
        <v>42000</v>
      </c>
      <c r="N27" s="12">
        <v>186000</v>
      </c>
    </row>
    <row r="28" spans="1:14">
      <c r="A28" s="7"/>
      <c r="B28" s="55"/>
      <c r="C28" s="21" t="s">
        <v>1515</v>
      </c>
      <c r="D28" s="15" t="s">
        <v>79</v>
      </c>
      <c r="E28" s="12">
        <v>-215000</v>
      </c>
      <c r="F28" s="12">
        <v>313000</v>
      </c>
      <c r="G28" s="12">
        <v>-82000</v>
      </c>
      <c r="H28" s="12">
        <v>-11000</v>
      </c>
      <c r="I28" s="12">
        <v>5000</v>
      </c>
      <c r="J28" s="12">
        <v>-258000</v>
      </c>
      <c r="K28" s="12">
        <v>343000</v>
      </c>
      <c r="L28" s="12">
        <v>25000</v>
      </c>
      <c r="M28" s="12">
        <v>41000</v>
      </c>
      <c r="N28" s="12">
        <v>151000</v>
      </c>
    </row>
    <row r="29" spans="1:14">
      <c r="A29" s="7"/>
      <c r="B29" s="53" t="s">
        <v>2152</v>
      </c>
      <c r="C29" s="21" t="s">
        <v>1237</v>
      </c>
      <c r="D29" s="15" t="s">
        <v>82</v>
      </c>
      <c r="E29" s="12">
        <v>-139000</v>
      </c>
      <c r="F29" s="12">
        <v>-117000</v>
      </c>
      <c r="G29" s="12">
        <v>-36000</v>
      </c>
      <c r="H29" s="12">
        <v>23000</v>
      </c>
      <c r="I29" s="12">
        <v>-269000</v>
      </c>
      <c r="J29" s="12">
        <v>-99000</v>
      </c>
      <c r="K29" s="12">
        <v>-116000</v>
      </c>
      <c r="L29" s="12">
        <v>-56000</v>
      </c>
      <c r="M29" s="12">
        <v>10000</v>
      </c>
      <c r="N29" s="12">
        <v>-261000</v>
      </c>
    </row>
    <row r="30" spans="1:14">
      <c r="A30" s="7"/>
      <c r="B30" s="54"/>
      <c r="C30" s="21" t="s">
        <v>1515</v>
      </c>
      <c r="D30" s="15" t="s">
        <v>84</v>
      </c>
      <c r="E30" s="12">
        <v>-150000</v>
      </c>
      <c r="F30" s="12">
        <v>-113000</v>
      </c>
      <c r="G30" s="12">
        <v>-31000</v>
      </c>
      <c r="H30" s="12">
        <v>18000</v>
      </c>
      <c r="I30" s="12">
        <v>-276000</v>
      </c>
      <c r="J30" s="12">
        <v>-87000</v>
      </c>
      <c r="K30" s="12">
        <v>-116000</v>
      </c>
      <c r="L30" s="12">
        <v>-72000</v>
      </c>
      <c r="M30" s="12">
        <v>7000</v>
      </c>
      <c r="N30" s="12">
        <v>-268000</v>
      </c>
    </row>
    <row r="31" spans="1:14">
      <c r="A31" s="7"/>
      <c r="B31" s="54"/>
      <c r="C31" s="21" t="s">
        <v>1177</v>
      </c>
      <c r="D31" s="15" t="s">
        <v>85</v>
      </c>
      <c r="E31" s="12">
        <v>203000</v>
      </c>
      <c r="F31" s="12">
        <v>14000</v>
      </c>
      <c r="G31" s="12">
        <v>-27000</v>
      </c>
      <c r="H31" s="12">
        <v>-20000</v>
      </c>
      <c r="I31" s="12">
        <v>170000</v>
      </c>
      <c r="J31" s="12">
        <v>135000</v>
      </c>
      <c r="K31" s="12">
        <v>53000</v>
      </c>
      <c r="L31" s="12">
        <v>-9000</v>
      </c>
      <c r="M31" s="12">
        <v>-9000</v>
      </c>
      <c r="N31" s="12">
        <v>170000</v>
      </c>
    </row>
    <row r="32" spans="1:14">
      <c r="A32" s="7"/>
      <c r="B32" s="54"/>
      <c r="C32" s="21" t="s">
        <v>1515</v>
      </c>
      <c r="D32" s="15" t="s">
        <v>86</v>
      </c>
      <c r="E32" s="12">
        <v>221000</v>
      </c>
      <c r="F32" s="12">
        <v>11000</v>
      </c>
      <c r="G32" s="12">
        <v>-29000</v>
      </c>
      <c r="H32" s="12">
        <v>-19000</v>
      </c>
      <c r="I32" s="12">
        <v>184000</v>
      </c>
      <c r="J32" s="12">
        <v>117000</v>
      </c>
      <c r="K32" s="12">
        <v>51000</v>
      </c>
      <c r="L32" s="12">
        <v>12000</v>
      </c>
      <c r="M32" s="12">
        <v>-8000</v>
      </c>
      <c r="N32" s="12">
        <v>172000</v>
      </c>
    </row>
    <row r="33" spans="1:14">
      <c r="A33" s="7"/>
      <c r="B33" s="54"/>
      <c r="C33" s="21" t="s">
        <v>1974</v>
      </c>
      <c r="D33" s="15" t="s">
        <v>88</v>
      </c>
      <c r="E33" s="12">
        <v>319000</v>
      </c>
      <c r="F33" s="12">
        <v>-102000</v>
      </c>
      <c r="G33" s="12">
        <v>-135000</v>
      </c>
      <c r="H33" s="12">
        <v>-9000</v>
      </c>
      <c r="I33" s="12">
        <v>73000</v>
      </c>
      <c r="J33" s="12">
        <v>195000</v>
      </c>
      <c r="K33" s="12">
        <v>-79000</v>
      </c>
      <c r="L33" s="12">
        <v>-60000</v>
      </c>
      <c r="M33" s="12">
        <v>-10000</v>
      </c>
      <c r="N33" s="12">
        <v>46000</v>
      </c>
    </row>
    <row r="34" spans="1:14">
      <c r="A34" s="7"/>
      <c r="B34" s="54"/>
      <c r="C34" s="21" t="s">
        <v>1515</v>
      </c>
      <c r="D34" s="15" t="s">
        <v>89</v>
      </c>
      <c r="E34" s="12">
        <v>339000</v>
      </c>
      <c r="F34" s="12">
        <v>-110000</v>
      </c>
      <c r="G34" s="12">
        <v>-131000</v>
      </c>
      <c r="H34" s="12">
        <v>-11000</v>
      </c>
      <c r="I34" s="12">
        <v>87000</v>
      </c>
      <c r="J34" s="12">
        <v>177000</v>
      </c>
      <c r="K34" s="12">
        <v>-83000</v>
      </c>
      <c r="L34" s="12">
        <v>-32000</v>
      </c>
      <c r="M34" s="12">
        <v>-10000</v>
      </c>
      <c r="N34" s="12">
        <v>52000</v>
      </c>
    </row>
    <row r="35" spans="1:14">
      <c r="A35" s="7"/>
      <c r="B35" s="54"/>
      <c r="C35" s="21" t="s">
        <v>1340</v>
      </c>
      <c r="D35" s="15" t="s">
        <v>94</v>
      </c>
      <c r="E35" s="12">
        <v>-252000</v>
      </c>
      <c r="F35" s="12">
        <v>50000</v>
      </c>
      <c r="G35" s="12">
        <v>18000</v>
      </c>
      <c r="H35" s="12">
        <v>7000</v>
      </c>
      <c r="I35" s="12">
        <v>-177000</v>
      </c>
      <c r="J35" s="12">
        <v>-109000</v>
      </c>
      <c r="K35" s="12">
        <v>84000</v>
      </c>
      <c r="L35" s="12">
        <v>49000</v>
      </c>
      <c r="M35" s="12">
        <v>26000</v>
      </c>
      <c r="N35" s="12">
        <v>50000</v>
      </c>
    </row>
    <row r="36" spans="1:14">
      <c r="A36" s="7"/>
      <c r="B36" s="54"/>
      <c r="C36" s="21" t="s">
        <v>1515</v>
      </c>
      <c r="D36" s="15" t="s">
        <v>98</v>
      </c>
      <c r="E36" s="12">
        <v>-267000</v>
      </c>
      <c r="F36" s="12">
        <v>63000</v>
      </c>
      <c r="G36" s="12">
        <v>13000</v>
      </c>
      <c r="H36" s="12">
        <v>7000</v>
      </c>
      <c r="I36" s="12">
        <v>-184000</v>
      </c>
      <c r="J36" s="12">
        <v>-100000</v>
      </c>
      <c r="K36" s="12">
        <v>88000</v>
      </c>
      <c r="L36" s="12">
        <v>22000</v>
      </c>
      <c r="M36" s="12">
        <v>25000</v>
      </c>
      <c r="N36" s="12">
        <v>35000</v>
      </c>
    </row>
    <row r="37" spans="1:14">
      <c r="A37" s="7"/>
      <c r="B37" s="54"/>
      <c r="C37" s="21" t="s">
        <v>1614</v>
      </c>
      <c r="D37" s="15" t="s">
        <v>99</v>
      </c>
      <c r="E37" s="12"/>
      <c r="F37" s="12"/>
      <c r="G37" s="12"/>
      <c r="H37" s="12"/>
      <c r="I37" s="12"/>
      <c r="J37" s="12"/>
      <c r="K37" s="12"/>
      <c r="L37" s="12"/>
      <c r="M37" s="12"/>
      <c r="N37" s="12"/>
    </row>
    <row r="38" spans="1:14">
      <c r="A38" s="7"/>
      <c r="B38" s="53"/>
      <c r="C38" s="20" t="s">
        <v>1515</v>
      </c>
      <c r="D38" s="27" t="s">
        <v>101</v>
      </c>
      <c r="E38" s="17"/>
      <c r="F38" s="17"/>
      <c r="G38" s="17"/>
      <c r="H38" s="17"/>
      <c r="I38" s="17"/>
      <c r="J38" s="17"/>
      <c r="K38" s="17"/>
      <c r="L38" s="17"/>
      <c r="M38" s="17"/>
      <c r="N38" s="17"/>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activeCell="D2" sqref="D2"/>
    </sheetView>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1" spans="1:10" ht="12.95" customHeight="1">
      <c r="A1" s="45"/>
      <c r="B1" s="46"/>
      <c r="C1" s="46"/>
      <c r="D1" s="7"/>
      <c r="E1" s="7"/>
      <c r="F1" s="7"/>
      <c r="G1" s="7"/>
      <c r="H1" s="7"/>
      <c r="I1" s="7"/>
      <c r="J1" s="7"/>
    </row>
    <row r="2" spans="1:10" ht="12.95" customHeight="1">
      <c r="A2" s="45"/>
      <c r="B2" s="46"/>
      <c r="C2" s="46"/>
      <c r="D2" s="7"/>
      <c r="E2" s="7"/>
      <c r="F2" s="7"/>
      <c r="G2" s="7"/>
      <c r="H2" s="7"/>
      <c r="I2" s="7"/>
      <c r="J2" s="7"/>
    </row>
    <row r="3" spans="1:10" ht="12.95" customHeight="1">
      <c r="A3" s="7"/>
      <c r="B3" s="7"/>
      <c r="C3" s="7"/>
      <c r="D3" s="7"/>
      <c r="E3" s="7"/>
      <c r="F3" s="7"/>
      <c r="G3" s="7"/>
      <c r="H3" s="7"/>
      <c r="I3" s="7"/>
      <c r="J3" s="7"/>
    </row>
    <row r="4" spans="1:10" ht="12.95" customHeight="1">
      <c r="A4" s="47" t="s">
        <v>935</v>
      </c>
      <c r="B4" s="48"/>
      <c r="C4" s="22" t="s">
        <v>69</v>
      </c>
      <c r="D4" s="49" t="str">
        <f>IF(C4&lt;&gt;"",VLOOKUP(C4,'@Entities92'!A2:B81,2,0),"")</f>
        <v>בנק דיסקונט לישראל בעמ</v>
      </c>
      <c r="E4" s="49"/>
      <c r="F4" s="7"/>
      <c r="G4" s="7"/>
      <c r="H4" s="7"/>
      <c r="I4" s="7"/>
      <c r="J4" s="7"/>
    </row>
    <row r="5" spans="1:10" ht="12.95" customHeight="1">
      <c r="A5" s="50" t="s">
        <v>2191</v>
      </c>
      <c r="B5" s="50"/>
      <c r="C5" s="23">
        <v>43830</v>
      </c>
      <c r="D5" s="7"/>
      <c r="E5" s="7"/>
      <c r="F5" s="7"/>
      <c r="G5" s="7"/>
      <c r="H5" s="7"/>
      <c r="I5" s="7"/>
      <c r="J5" s="7"/>
    </row>
    <row r="6" spans="1:10" ht="12.95" customHeight="1">
      <c r="A6" s="50" t="s">
        <v>1768</v>
      </c>
      <c r="B6" s="50"/>
      <c r="C6" s="24" t="s">
        <v>650</v>
      </c>
      <c r="D6" s="7"/>
      <c r="E6" s="7"/>
      <c r="F6" s="7"/>
      <c r="G6" s="7"/>
      <c r="H6" s="7"/>
      <c r="I6" s="7"/>
      <c r="J6" s="7"/>
    </row>
    <row r="7" spans="1:10" ht="12.95" customHeight="1">
      <c r="A7" s="13"/>
      <c r="B7" s="13"/>
      <c r="C7" s="25"/>
      <c r="D7" s="7"/>
      <c r="E7" s="7"/>
      <c r="F7" s="7"/>
      <c r="G7" s="7"/>
      <c r="H7" s="7"/>
      <c r="I7" s="7"/>
      <c r="J7" s="7"/>
    </row>
    <row r="8" spans="1:10" ht="12.95" customHeight="1">
      <c r="A8" s="51" t="s">
        <v>1586</v>
      </c>
      <c r="B8" s="51"/>
      <c r="C8" s="18" t="s">
        <v>161</v>
      </c>
      <c r="D8" s="7"/>
      <c r="E8" s="7"/>
      <c r="F8" s="7"/>
      <c r="G8" s="7"/>
      <c r="H8" s="7"/>
      <c r="I8" s="7"/>
      <c r="J8" s="7"/>
    </row>
    <row r="9" spans="1:10" ht="12.95" customHeight="1">
      <c r="A9" s="16" t="s">
        <v>161</v>
      </c>
      <c r="B9" s="7"/>
      <c r="C9" s="7"/>
      <c r="D9" s="7"/>
      <c r="E9" s="7"/>
      <c r="F9" s="7"/>
      <c r="G9" s="7"/>
      <c r="H9" s="7"/>
      <c r="I9" s="7"/>
      <c r="J9" s="7"/>
    </row>
    <row r="10" spans="1:10" ht="14.1" customHeight="1">
      <c r="A10" s="7"/>
      <c r="B10" s="52" t="s">
        <v>162</v>
      </c>
      <c r="C10" s="46"/>
      <c r="D10" s="46"/>
      <c r="E10" s="46"/>
      <c r="F10" s="46"/>
      <c r="G10" s="46"/>
      <c r="H10" s="46"/>
      <c r="I10" s="46"/>
      <c r="J10" s="7"/>
    </row>
    <row r="11" spans="1:10" ht="12.95" customHeight="1">
      <c r="A11" s="7"/>
      <c r="B11" s="9" t="s">
        <v>161</v>
      </c>
      <c r="C11" s="7"/>
      <c r="D11" s="7"/>
      <c r="E11" s="7"/>
      <c r="F11" s="7"/>
      <c r="G11" s="7"/>
      <c r="H11" s="7"/>
      <c r="I11" s="7"/>
      <c r="J11" s="7"/>
    </row>
    <row r="12" spans="1:10" ht="12.95" customHeight="1">
      <c r="A12" s="7"/>
      <c r="B12" s="7"/>
      <c r="C12" s="7"/>
      <c r="D12" s="7"/>
      <c r="E12" s="56" t="s">
        <v>2202</v>
      </c>
      <c r="F12" s="57"/>
      <c r="G12" s="56"/>
      <c r="H12" s="56" t="s">
        <v>2185</v>
      </c>
      <c r="I12" s="57"/>
      <c r="J12" s="56"/>
    </row>
    <row r="13" spans="1:10" ht="12.95" customHeight="1">
      <c r="A13" s="7"/>
      <c r="B13" s="7"/>
      <c r="C13" s="7"/>
      <c r="D13" s="7"/>
      <c r="E13" s="28" t="s">
        <v>1087</v>
      </c>
      <c r="F13" s="28" t="s">
        <v>1083</v>
      </c>
      <c r="G13" s="28" t="s">
        <v>1868</v>
      </c>
      <c r="H13" s="28" t="s">
        <v>1087</v>
      </c>
      <c r="I13" s="28" t="s">
        <v>1083</v>
      </c>
      <c r="J13" s="28" t="s">
        <v>1868</v>
      </c>
    </row>
    <row r="14" spans="1:10" ht="12.95" customHeight="1">
      <c r="A14" s="7"/>
      <c r="B14" s="7"/>
      <c r="C14" s="7"/>
      <c r="D14" s="7"/>
      <c r="E14" s="15" t="s">
        <v>54</v>
      </c>
      <c r="F14" s="15" t="s">
        <v>91</v>
      </c>
      <c r="G14" s="15" t="s">
        <v>113</v>
      </c>
      <c r="H14" s="15" t="s">
        <v>54</v>
      </c>
      <c r="I14" s="15" t="s">
        <v>91</v>
      </c>
      <c r="J14" s="15" t="s">
        <v>113</v>
      </c>
    </row>
    <row r="15" spans="1:10" ht="12.95" customHeight="1">
      <c r="A15" s="7"/>
      <c r="B15" s="53" t="s">
        <v>2153</v>
      </c>
      <c r="C15" s="21" t="s">
        <v>1973</v>
      </c>
      <c r="D15" s="15" t="s">
        <v>54</v>
      </c>
      <c r="E15" s="12">
        <v>638000</v>
      </c>
      <c r="F15" s="12">
        <v>36000</v>
      </c>
      <c r="G15" s="12">
        <v>674000</v>
      </c>
      <c r="H15" s="12">
        <v>576000</v>
      </c>
      <c r="I15" s="12">
        <v>16000</v>
      </c>
      <c r="J15" s="12">
        <v>592000</v>
      </c>
    </row>
    <row r="16" spans="1:10" ht="12.95" customHeight="1">
      <c r="A16" s="7"/>
      <c r="B16" s="54"/>
      <c r="C16" s="21" t="s">
        <v>1515</v>
      </c>
      <c r="D16" s="15" t="s">
        <v>91</v>
      </c>
      <c r="E16" s="12">
        <v>619000</v>
      </c>
      <c r="F16" s="12">
        <v>70000</v>
      </c>
      <c r="G16" s="12">
        <v>689000</v>
      </c>
      <c r="H16" s="12">
        <v>559000</v>
      </c>
      <c r="I16" s="12">
        <v>46000</v>
      </c>
      <c r="J16" s="12">
        <v>605000</v>
      </c>
    </row>
    <row r="17" spans="1:10" ht="12.95" customHeight="1">
      <c r="A17" s="7"/>
      <c r="B17" s="54"/>
      <c r="C17" s="21" t="s">
        <v>1338</v>
      </c>
      <c r="D17" s="15" t="s">
        <v>113</v>
      </c>
      <c r="E17" s="12">
        <v>-825000</v>
      </c>
      <c r="F17" s="12">
        <v>-39000</v>
      </c>
      <c r="G17" s="12">
        <v>-864000</v>
      </c>
      <c r="H17" s="12">
        <v>-636000</v>
      </c>
      <c r="I17" s="12">
        <v>-11000</v>
      </c>
      <c r="J17" s="12">
        <v>-647000</v>
      </c>
    </row>
    <row r="18" spans="1:10" ht="12.95" customHeight="1">
      <c r="A18" s="7"/>
      <c r="B18" s="54"/>
      <c r="C18" s="21" t="s">
        <v>1515</v>
      </c>
      <c r="D18" s="15" t="s">
        <v>127</v>
      </c>
      <c r="E18" s="12">
        <v>-815000</v>
      </c>
      <c r="F18" s="12">
        <v>-73000</v>
      </c>
      <c r="G18" s="12">
        <v>-888000</v>
      </c>
      <c r="H18" s="12">
        <v>-620000</v>
      </c>
      <c r="I18" s="12">
        <v>-48000</v>
      </c>
      <c r="J18" s="12">
        <v>-668000</v>
      </c>
    </row>
    <row r="19" spans="1:10" ht="12.95" customHeight="1">
      <c r="A19" s="7"/>
      <c r="B19" s="54"/>
      <c r="C19" s="21" t="s">
        <v>1614</v>
      </c>
      <c r="D19" s="15" t="s">
        <v>141</v>
      </c>
      <c r="E19" s="12"/>
      <c r="F19" s="12"/>
      <c r="G19" s="12"/>
      <c r="H19" s="12"/>
      <c r="I19" s="12"/>
      <c r="J19" s="12"/>
    </row>
    <row r="20" spans="1:10" ht="12.95" customHeight="1">
      <c r="A20" s="7"/>
      <c r="B20" s="53"/>
      <c r="C20" s="20" t="s">
        <v>1515</v>
      </c>
      <c r="D20" s="27" t="s">
        <v>147</v>
      </c>
      <c r="E20" s="17"/>
      <c r="F20" s="17"/>
      <c r="G20" s="17"/>
      <c r="H20" s="17"/>
      <c r="I20" s="17"/>
      <c r="J20" s="17"/>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IF(C4&lt;&gt;"",VLOOKUP(C4,'@Entities93'!A2:B81,2,0),"")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164</v>
      </c>
      <c r="D8" s="7"/>
      <c r="E8" s="7"/>
      <c r="F8" s="7"/>
      <c r="G8" s="7"/>
      <c r="H8" s="7"/>
      <c r="I8" s="7"/>
      <c r="J8" s="7"/>
      <c r="K8" s="7"/>
      <c r="L8" s="7"/>
      <c r="M8" s="7"/>
      <c r="N8" s="7"/>
      <c r="O8" s="7"/>
      <c r="P8" s="7"/>
      <c r="Q8" s="7"/>
    </row>
    <row r="9" spans="1:17" ht="12.95" customHeight="1">
      <c r="A9" s="16" t="s">
        <v>164</v>
      </c>
      <c r="B9" s="7"/>
      <c r="C9" s="7"/>
      <c r="D9" s="7"/>
      <c r="E9" s="7"/>
      <c r="F9" s="7"/>
      <c r="G9" s="7"/>
      <c r="H9" s="7"/>
      <c r="I9" s="7"/>
      <c r="J9" s="7"/>
      <c r="K9" s="7"/>
      <c r="L9" s="7"/>
      <c r="M9" s="7"/>
      <c r="N9" s="7"/>
      <c r="O9" s="7"/>
      <c r="P9" s="7"/>
      <c r="Q9" s="7"/>
    </row>
    <row r="10" spans="1:17" ht="14.1" customHeight="1">
      <c r="A10" s="7"/>
      <c r="B10" s="52" t="s">
        <v>165</v>
      </c>
      <c r="C10" s="46"/>
      <c r="D10" s="46"/>
      <c r="E10" s="46"/>
      <c r="F10" s="46"/>
      <c r="G10" s="46"/>
      <c r="H10" s="46"/>
      <c r="I10" s="46"/>
      <c r="J10" s="7"/>
      <c r="K10" s="7"/>
      <c r="L10" s="7"/>
      <c r="M10" s="7"/>
      <c r="N10" s="7"/>
      <c r="O10" s="7"/>
      <c r="P10" s="7"/>
      <c r="Q10" s="7"/>
    </row>
    <row r="11" spans="1:17" ht="12.95" customHeight="1">
      <c r="A11" s="7"/>
      <c r="B11" s="9" t="s">
        <v>164</v>
      </c>
      <c r="C11" s="7"/>
      <c r="D11" s="7"/>
      <c r="E11" s="7"/>
      <c r="F11" s="7"/>
      <c r="G11" s="7"/>
      <c r="H11" s="7"/>
      <c r="I11" s="7"/>
      <c r="J11" s="7"/>
      <c r="K11" s="7"/>
      <c r="L11" s="7"/>
      <c r="M11" s="7"/>
      <c r="N11" s="7"/>
      <c r="O11" s="7"/>
      <c r="P11" s="7"/>
      <c r="Q11" s="7"/>
    </row>
    <row r="12" spans="1:17" ht="12.95" customHeight="1">
      <c r="A12" s="7"/>
      <c r="B12" s="7"/>
      <c r="C12" s="7"/>
      <c r="D12" s="7"/>
      <c r="E12" s="56" t="s">
        <v>2202</v>
      </c>
      <c r="F12" s="57"/>
      <c r="G12" s="57"/>
      <c r="H12" s="57"/>
      <c r="I12" s="57"/>
      <c r="J12" s="57"/>
      <c r="K12" s="57"/>
      <c r="L12" s="57"/>
      <c r="M12" s="57"/>
      <c r="N12" s="56"/>
      <c r="O12" s="56" t="s">
        <v>2185</v>
      </c>
      <c r="P12" s="57"/>
      <c r="Q12" s="56"/>
    </row>
    <row r="13" spans="1:17" ht="12.95" customHeight="1">
      <c r="A13" s="7"/>
      <c r="B13" s="7"/>
      <c r="C13" s="7"/>
      <c r="D13" s="7"/>
      <c r="E13" s="28" t="s">
        <v>1975</v>
      </c>
      <c r="F13" s="28" t="s">
        <v>1602</v>
      </c>
      <c r="G13" s="28" t="s">
        <v>1594</v>
      </c>
      <c r="H13" s="28" t="s">
        <v>1605</v>
      </c>
      <c r="I13" s="28" t="s">
        <v>1595</v>
      </c>
      <c r="J13" s="28" t="s">
        <v>1599</v>
      </c>
      <c r="K13" s="28" t="s">
        <v>1414</v>
      </c>
      <c r="L13" s="28" t="s">
        <v>1908</v>
      </c>
      <c r="M13" s="28" t="s">
        <v>2168</v>
      </c>
      <c r="N13" s="28" t="s">
        <v>1622</v>
      </c>
      <c r="O13" s="28" t="s">
        <v>1908</v>
      </c>
      <c r="P13" s="28" t="s">
        <v>2168</v>
      </c>
      <c r="Q13" s="28" t="s">
        <v>1622</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494</v>
      </c>
      <c r="C15" s="21" t="s">
        <v>1524</v>
      </c>
      <c r="D15" s="15" t="s">
        <v>54</v>
      </c>
      <c r="E15" s="12">
        <v>22952000</v>
      </c>
      <c r="F15" s="12">
        <v>0</v>
      </c>
      <c r="G15" s="12">
        <v>32000</v>
      </c>
      <c r="H15" s="12">
        <v>0</v>
      </c>
      <c r="I15" s="12">
        <v>0</v>
      </c>
      <c r="J15" s="12">
        <v>2000</v>
      </c>
      <c r="K15" s="12">
        <v>0</v>
      </c>
      <c r="L15" s="12">
        <v>22986000</v>
      </c>
      <c r="M15" s="31">
        <v>0.16468499946888601</v>
      </c>
      <c r="N15" s="31">
        <v>1.5434184969195E-4</v>
      </c>
      <c r="O15" s="12">
        <v>18160000</v>
      </c>
      <c r="P15" s="31">
        <v>0.171912811998221</v>
      </c>
      <c r="Q15" s="31">
        <v>3.2607678455571401E-2</v>
      </c>
    </row>
    <row r="16" spans="1:17" ht="12.95" customHeight="1">
      <c r="A16" s="7"/>
      <c r="B16" s="54"/>
      <c r="C16" s="21" t="s">
        <v>821</v>
      </c>
      <c r="D16" s="15" t="s">
        <v>91</v>
      </c>
      <c r="E16" s="12">
        <v>469000</v>
      </c>
      <c r="F16" s="12">
        <v>60000</v>
      </c>
      <c r="G16" s="12">
        <v>37000</v>
      </c>
      <c r="H16" s="12">
        <v>823000</v>
      </c>
      <c r="I16" s="12">
        <v>1468000</v>
      </c>
      <c r="J16" s="12">
        <v>1373000</v>
      </c>
      <c r="K16" s="12">
        <v>0</v>
      </c>
      <c r="L16" s="12">
        <v>4230000</v>
      </c>
      <c r="M16" s="31">
        <v>0.92037536643025997</v>
      </c>
      <c r="N16" s="31">
        <v>4.4192712014184403</v>
      </c>
      <c r="O16" s="12">
        <v>4298000</v>
      </c>
      <c r="P16" s="31">
        <v>1.4885513029316</v>
      </c>
      <c r="Q16" s="31">
        <v>3.3010245553745898</v>
      </c>
    </row>
    <row r="17" spans="1:17" ht="12.95" customHeight="1">
      <c r="A17" s="7"/>
      <c r="B17" s="54"/>
      <c r="C17" s="21" t="s">
        <v>814</v>
      </c>
      <c r="D17" s="15" t="s">
        <v>113</v>
      </c>
      <c r="E17" s="12">
        <v>314000</v>
      </c>
      <c r="F17" s="12">
        <v>5113000</v>
      </c>
      <c r="G17" s="12">
        <v>547000</v>
      </c>
      <c r="H17" s="12">
        <v>1512000</v>
      </c>
      <c r="I17" s="12">
        <v>3129000</v>
      </c>
      <c r="J17" s="12">
        <v>4263000</v>
      </c>
      <c r="K17" s="12">
        <v>0</v>
      </c>
      <c r="L17" s="12">
        <v>14878000</v>
      </c>
      <c r="M17" s="31">
        <v>1.50494744979164</v>
      </c>
      <c r="N17" s="31">
        <v>3.1157767089885899</v>
      </c>
      <c r="O17" s="12">
        <v>14417000</v>
      </c>
      <c r="P17" s="31">
        <v>2.72020865679406</v>
      </c>
      <c r="Q17" s="31">
        <v>2.7439442802940301</v>
      </c>
    </row>
    <row r="18" spans="1:17" ht="12.95" customHeight="1">
      <c r="A18" s="7"/>
      <c r="B18" s="54"/>
      <c r="C18" s="21" t="s">
        <v>817</v>
      </c>
      <c r="D18" s="15" t="s">
        <v>127</v>
      </c>
      <c r="E18" s="12">
        <v>104000</v>
      </c>
      <c r="F18" s="12">
        <v>168000</v>
      </c>
      <c r="G18" s="12">
        <v>959000</v>
      </c>
      <c r="H18" s="12">
        <v>23000</v>
      </c>
      <c r="I18" s="12">
        <v>54000</v>
      </c>
      <c r="J18" s="12">
        <v>294000</v>
      </c>
      <c r="K18" s="12">
        <v>0</v>
      </c>
      <c r="L18" s="12">
        <v>1602000</v>
      </c>
      <c r="M18" s="31">
        <v>0.70889729382421995</v>
      </c>
      <c r="N18" s="31">
        <v>2.5044778394768601</v>
      </c>
      <c r="O18" s="12">
        <v>1061000</v>
      </c>
      <c r="P18" s="31">
        <v>1.3918061257614101</v>
      </c>
      <c r="Q18" s="31">
        <v>3.0589159688746901</v>
      </c>
    </row>
    <row r="19" spans="1:17" ht="12.95" customHeight="1">
      <c r="A19" s="7"/>
      <c r="B19" s="54"/>
      <c r="C19" s="21" t="s">
        <v>1653</v>
      </c>
      <c r="D19" s="15" t="s">
        <v>141</v>
      </c>
      <c r="E19" s="12">
        <v>531000</v>
      </c>
      <c r="F19" s="12">
        <v>0</v>
      </c>
      <c r="G19" s="12">
        <v>0</v>
      </c>
      <c r="H19" s="12">
        <v>0</v>
      </c>
      <c r="I19" s="12">
        <v>0</v>
      </c>
      <c r="J19" s="12">
        <v>0</v>
      </c>
      <c r="K19" s="12">
        <v>0</v>
      </c>
      <c r="L19" s="12">
        <v>531000</v>
      </c>
      <c r="M19" s="31">
        <v>0</v>
      </c>
      <c r="N19" s="31">
        <v>2.7390000000000001E-3</v>
      </c>
      <c r="O19" s="12">
        <v>774000</v>
      </c>
      <c r="P19" s="31">
        <v>0</v>
      </c>
      <c r="Q19" s="31">
        <v>2.7390000000000001E-3</v>
      </c>
    </row>
    <row r="20" spans="1:17" ht="12.95" customHeight="1">
      <c r="A20" s="7"/>
      <c r="B20" s="54"/>
      <c r="C20" s="21" t="s">
        <v>893</v>
      </c>
      <c r="D20" s="15" t="s">
        <v>147</v>
      </c>
      <c r="E20" s="12">
        <v>104268000</v>
      </c>
      <c r="F20" s="12">
        <v>4500000</v>
      </c>
      <c r="G20" s="12">
        <v>6282000</v>
      </c>
      <c r="H20" s="12">
        <v>7748000</v>
      </c>
      <c r="I20" s="12">
        <v>3664000</v>
      </c>
      <c r="J20" s="12">
        <v>6303000</v>
      </c>
      <c r="K20" s="12">
        <v>298000</v>
      </c>
      <c r="L20" s="12">
        <v>133063000</v>
      </c>
      <c r="M20" s="31">
        <v>3.7052442316545502</v>
      </c>
      <c r="N20" s="31">
        <v>0.79222350884554504</v>
      </c>
      <c r="O20" s="12">
        <v>117335000</v>
      </c>
      <c r="P20" s="31">
        <v>4.0493290478933099</v>
      </c>
      <c r="Q20" s="31">
        <v>0.69984059352787797</v>
      </c>
    </row>
    <row r="21" spans="1:17" ht="12.95" customHeight="1">
      <c r="A21" s="7"/>
      <c r="B21" s="54"/>
      <c r="C21" s="21" t="s">
        <v>887</v>
      </c>
      <c r="D21" s="15" t="s">
        <v>448</v>
      </c>
      <c r="E21" s="12">
        <v>21000</v>
      </c>
      <c r="F21" s="12">
        <v>279000</v>
      </c>
      <c r="G21" s="12">
        <v>239000</v>
      </c>
      <c r="H21" s="12">
        <v>91000</v>
      </c>
      <c r="I21" s="12">
        <v>74000</v>
      </c>
      <c r="J21" s="12">
        <v>175000</v>
      </c>
      <c r="K21" s="12">
        <v>0</v>
      </c>
      <c r="L21" s="12">
        <v>879000</v>
      </c>
      <c r="M21" s="31">
        <v>1.5194000000000001</v>
      </c>
      <c r="N21" s="31">
        <v>2.4330699999999998</v>
      </c>
      <c r="O21" s="12">
        <v>914000</v>
      </c>
      <c r="P21" s="31">
        <v>1.8498433260393901</v>
      </c>
      <c r="Q21" s="31">
        <v>2.4162911159737401</v>
      </c>
    </row>
    <row r="22" spans="1:17" ht="12.95" customHeight="1">
      <c r="A22" s="7"/>
      <c r="B22" s="54"/>
      <c r="C22" s="21" t="s">
        <v>1668</v>
      </c>
      <c r="D22" s="15" t="s">
        <v>449</v>
      </c>
      <c r="E22" s="12">
        <v>232000</v>
      </c>
      <c r="F22" s="12">
        <v>39000</v>
      </c>
      <c r="G22" s="12">
        <v>9000</v>
      </c>
      <c r="H22" s="12">
        <v>147000</v>
      </c>
      <c r="I22" s="12">
        <v>0</v>
      </c>
      <c r="J22" s="12">
        <v>1000</v>
      </c>
      <c r="K22" s="12">
        <v>13000</v>
      </c>
      <c r="L22" s="12">
        <v>441000</v>
      </c>
      <c r="M22" s="31">
        <v>0</v>
      </c>
      <c r="N22" s="31">
        <v>4.0958313493692701E-2</v>
      </c>
      <c r="O22" s="12">
        <v>523000</v>
      </c>
      <c r="P22" s="31">
        <v>0.42566873532987598</v>
      </c>
      <c r="Q22" s="31">
        <v>7.6357165901570406E-2</v>
      </c>
    </row>
    <row r="23" spans="1:17" ht="12.95" customHeight="1">
      <c r="A23" s="7"/>
      <c r="B23" s="55"/>
      <c r="C23" s="21" t="s">
        <v>41</v>
      </c>
      <c r="D23" s="15" t="s">
        <v>477</v>
      </c>
      <c r="E23" s="12">
        <v>128891000</v>
      </c>
      <c r="F23" s="12">
        <v>10159000</v>
      </c>
      <c r="G23" s="12">
        <v>8105000</v>
      </c>
      <c r="H23" s="12">
        <v>10344000</v>
      </c>
      <c r="I23" s="12">
        <v>8389000</v>
      </c>
      <c r="J23" s="12">
        <v>12411000</v>
      </c>
      <c r="K23" s="12">
        <v>311000</v>
      </c>
      <c r="L23" s="12">
        <v>178610000</v>
      </c>
      <c r="M23" s="31">
        <v>2.9415038886147098</v>
      </c>
      <c r="N23" s="31">
        <v>0.98936601724062101</v>
      </c>
      <c r="O23" s="12">
        <v>157482000</v>
      </c>
      <c r="P23" s="31">
        <v>3.34718281396712</v>
      </c>
      <c r="Q23" s="31">
        <v>0.90176309487430195</v>
      </c>
    </row>
    <row r="24" spans="1:17" ht="12.95" customHeight="1">
      <c r="A24" s="7"/>
      <c r="B24" s="53" t="s">
        <v>493</v>
      </c>
      <c r="C24" s="21" t="s">
        <v>2010</v>
      </c>
      <c r="D24" s="15" t="s">
        <v>62</v>
      </c>
      <c r="E24" s="12">
        <v>76563000</v>
      </c>
      <c r="F24" s="12">
        <v>11820000</v>
      </c>
      <c r="G24" s="12">
        <v>13717000</v>
      </c>
      <c r="H24" s="12">
        <v>14074000</v>
      </c>
      <c r="I24" s="12">
        <v>7256000</v>
      </c>
      <c r="J24" s="12">
        <v>10653000</v>
      </c>
      <c r="K24" s="12">
        <v>0</v>
      </c>
      <c r="L24" s="12">
        <v>134083000</v>
      </c>
      <c r="M24" s="31">
        <v>0.30414911337029799</v>
      </c>
      <c r="N24" s="31">
        <v>1.06494979189018</v>
      </c>
      <c r="O24" s="12">
        <v>122583000</v>
      </c>
      <c r="P24" s="31">
        <v>0.459509135692313</v>
      </c>
      <c r="Q24" s="31">
        <v>0.94057972931983602</v>
      </c>
    </row>
    <row r="25" spans="1:17" ht="12.95" customHeight="1">
      <c r="A25" s="7"/>
      <c r="B25" s="54"/>
      <c r="C25" s="21" t="s">
        <v>2013</v>
      </c>
      <c r="D25" s="15" t="s">
        <v>68</v>
      </c>
      <c r="E25" s="12">
        <v>4021000</v>
      </c>
      <c r="F25" s="12">
        <v>1000</v>
      </c>
      <c r="G25" s="12">
        <v>7000</v>
      </c>
      <c r="H25" s="12">
        <v>242000</v>
      </c>
      <c r="I25" s="12">
        <v>0</v>
      </c>
      <c r="J25" s="12">
        <v>0</v>
      </c>
      <c r="K25" s="12">
        <v>0</v>
      </c>
      <c r="L25" s="12">
        <v>4271000</v>
      </c>
      <c r="M25" s="31">
        <v>0.49943127956052502</v>
      </c>
      <c r="N25" s="31">
        <v>3.0214581798795999E-2</v>
      </c>
      <c r="O25" s="12">
        <v>3900000</v>
      </c>
      <c r="P25" s="31">
        <v>1.7921496267677799</v>
      </c>
      <c r="Q25" s="31">
        <v>-4.2748340538022699E-3</v>
      </c>
    </row>
    <row r="26" spans="1:17" ht="12.95" customHeight="1">
      <c r="A26" s="7"/>
      <c r="B26" s="54"/>
      <c r="C26" s="21" t="s">
        <v>2009</v>
      </c>
      <c r="D26" s="15" t="s">
        <v>72</v>
      </c>
      <c r="E26" s="12">
        <v>122000</v>
      </c>
      <c r="F26" s="12">
        <v>0</v>
      </c>
      <c r="G26" s="12">
        <v>1000</v>
      </c>
      <c r="H26" s="12">
        <v>2000</v>
      </c>
      <c r="I26" s="12">
        <v>0</v>
      </c>
      <c r="J26" s="12">
        <v>0</v>
      </c>
      <c r="K26" s="12">
        <v>0</v>
      </c>
      <c r="L26" s="12">
        <v>125000</v>
      </c>
      <c r="M26" s="31">
        <v>0.31157784182184201</v>
      </c>
      <c r="N26" s="31">
        <v>8.8857493645023294E-2</v>
      </c>
      <c r="O26" s="12">
        <v>128000</v>
      </c>
      <c r="P26" s="31">
        <v>0.465917137999181</v>
      </c>
      <c r="Q26" s="31">
        <v>0.13104281093716899</v>
      </c>
    </row>
    <row r="27" spans="1:17" ht="12.95" customHeight="1">
      <c r="A27" s="7"/>
      <c r="B27" s="54"/>
      <c r="C27" s="21" t="s">
        <v>1644</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c r="A28" s="7"/>
      <c r="B28" s="54"/>
      <c r="C28" s="21" t="s">
        <v>813</v>
      </c>
      <c r="D28" s="15" t="s">
        <v>82</v>
      </c>
      <c r="E28" s="12">
        <v>131000</v>
      </c>
      <c r="F28" s="12">
        <v>5000</v>
      </c>
      <c r="G28" s="12">
        <v>981000</v>
      </c>
      <c r="H28" s="12">
        <v>2375000</v>
      </c>
      <c r="I28" s="12">
        <v>1058000</v>
      </c>
      <c r="J28" s="12">
        <v>1292000</v>
      </c>
      <c r="K28" s="12">
        <v>0</v>
      </c>
      <c r="L28" s="12">
        <v>5842000</v>
      </c>
      <c r="M28" s="31">
        <v>1.0301536386213099</v>
      </c>
      <c r="N28" s="31">
        <v>3.6406930227127998</v>
      </c>
      <c r="O28" s="12">
        <v>3204000</v>
      </c>
      <c r="P28" s="31">
        <v>2.1850385880661398</v>
      </c>
      <c r="Q28" s="31">
        <v>3.30872073366411</v>
      </c>
    </row>
    <row r="29" spans="1:17" ht="12.95" customHeight="1">
      <c r="A29" s="7"/>
      <c r="B29" s="54"/>
      <c r="C29" s="21" t="s">
        <v>1215</v>
      </c>
      <c r="D29" s="15" t="s">
        <v>84</v>
      </c>
      <c r="E29" s="12">
        <v>6452000</v>
      </c>
      <c r="F29" s="12">
        <v>1823000</v>
      </c>
      <c r="G29" s="12">
        <v>1472000</v>
      </c>
      <c r="H29" s="12">
        <v>298000</v>
      </c>
      <c r="I29" s="12">
        <v>7000</v>
      </c>
      <c r="J29" s="12">
        <v>2000</v>
      </c>
      <c r="K29" s="12">
        <v>0</v>
      </c>
      <c r="L29" s="12">
        <v>10054000</v>
      </c>
      <c r="M29" s="31">
        <v>0.81902024113757799</v>
      </c>
      <c r="N29" s="31">
        <v>0.121077543374605</v>
      </c>
      <c r="O29" s="12">
        <v>8607000</v>
      </c>
      <c r="P29" s="31">
        <v>1.2044507319061699</v>
      </c>
      <c r="Q29" s="31">
        <v>0.11892490333771701</v>
      </c>
    </row>
    <row r="30" spans="1:17" ht="12.95" customHeight="1">
      <c r="A30" s="7"/>
      <c r="B30" s="53"/>
      <c r="C30" s="20" t="s">
        <v>40</v>
      </c>
      <c r="D30" s="27" t="s">
        <v>85</v>
      </c>
      <c r="E30" s="17">
        <v>87289000</v>
      </c>
      <c r="F30" s="17">
        <v>13649000</v>
      </c>
      <c r="G30" s="17">
        <v>16178000</v>
      </c>
      <c r="H30" s="17">
        <v>16991000</v>
      </c>
      <c r="I30" s="17">
        <v>8321000</v>
      </c>
      <c r="J30" s="17">
        <v>11947000</v>
      </c>
      <c r="K30" s="17">
        <v>0</v>
      </c>
      <c r="L30" s="17">
        <v>154375000</v>
      </c>
      <c r="M30" s="32">
        <v>0.37056408650677403</v>
      </c>
      <c r="N30" s="32">
        <v>1.07153398459178</v>
      </c>
      <c r="O30" s="17">
        <v>138422000</v>
      </c>
      <c r="P30" s="32">
        <v>0.58332201820743401</v>
      </c>
      <c r="Q30" s="32">
        <v>0.91693455129886203</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IF(C4&lt;&gt;"",VLOOKUP(C4,'@Entities94'!A2:B81,2,0),"")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167</v>
      </c>
      <c r="D8" s="7"/>
      <c r="E8" s="7"/>
      <c r="F8" s="7"/>
      <c r="G8" s="7"/>
      <c r="H8" s="7"/>
      <c r="I8" s="7"/>
      <c r="J8" s="7"/>
      <c r="K8" s="7"/>
      <c r="L8" s="7"/>
      <c r="M8" s="7"/>
      <c r="N8" s="7"/>
      <c r="O8" s="7"/>
      <c r="P8" s="7"/>
      <c r="Q8" s="7"/>
    </row>
    <row r="9" spans="1:17" ht="12.95" customHeight="1">
      <c r="A9" s="16" t="s">
        <v>167</v>
      </c>
      <c r="B9" s="7"/>
      <c r="C9" s="7"/>
      <c r="D9" s="7"/>
      <c r="E9" s="7"/>
      <c r="F9" s="7"/>
      <c r="G9" s="7"/>
      <c r="H9" s="7"/>
      <c r="I9" s="7"/>
      <c r="J9" s="7"/>
      <c r="K9" s="7"/>
      <c r="L9" s="7"/>
      <c r="M9" s="7"/>
      <c r="N9" s="7"/>
      <c r="O9" s="7"/>
      <c r="P9" s="7"/>
      <c r="Q9" s="7"/>
    </row>
    <row r="10" spans="1:17" ht="14.1" customHeight="1">
      <c r="A10" s="7"/>
      <c r="B10" s="52" t="s">
        <v>168</v>
      </c>
      <c r="C10" s="46"/>
      <c r="D10" s="46"/>
      <c r="E10" s="46"/>
      <c r="F10" s="46"/>
      <c r="G10" s="46"/>
      <c r="H10" s="46"/>
      <c r="I10" s="46"/>
      <c r="J10" s="7"/>
      <c r="K10" s="7"/>
      <c r="L10" s="7"/>
      <c r="M10" s="7"/>
      <c r="N10" s="7"/>
      <c r="O10" s="7"/>
      <c r="P10" s="7"/>
      <c r="Q10" s="7"/>
    </row>
    <row r="11" spans="1:17" ht="12.95" customHeight="1">
      <c r="A11" s="7"/>
      <c r="B11" s="9" t="s">
        <v>167</v>
      </c>
      <c r="C11" s="7"/>
      <c r="D11" s="7"/>
      <c r="E11" s="7"/>
      <c r="F11" s="7"/>
      <c r="G11" s="7"/>
      <c r="H11" s="7"/>
      <c r="I11" s="7"/>
      <c r="J11" s="7"/>
      <c r="K11" s="7"/>
      <c r="L11" s="7"/>
      <c r="M11" s="7"/>
      <c r="N11" s="7"/>
      <c r="O11" s="7"/>
      <c r="P11" s="7"/>
      <c r="Q11" s="7"/>
    </row>
    <row r="12" spans="1:17" ht="12.95" customHeight="1">
      <c r="A12" s="7"/>
      <c r="B12" s="7"/>
      <c r="C12" s="7"/>
      <c r="D12" s="7"/>
      <c r="E12" s="56" t="s">
        <v>1947</v>
      </c>
      <c r="F12" s="56" t="s">
        <v>1605</v>
      </c>
      <c r="G12" s="56" t="s">
        <v>1595</v>
      </c>
      <c r="H12" s="56" t="s">
        <v>1598</v>
      </c>
      <c r="I12" s="56" t="s">
        <v>1588</v>
      </c>
      <c r="J12" s="56" t="s">
        <v>1591</v>
      </c>
      <c r="K12" s="56" t="s">
        <v>1414</v>
      </c>
      <c r="L12" s="56" t="s">
        <v>1908</v>
      </c>
      <c r="M12" s="56" t="s">
        <v>2168</v>
      </c>
      <c r="N12" s="56" t="s">
        <v>1622</v>
      </c>
      <c r="O12" s="56" t="s">
        <v>2185</v>
      </c>
      <c r="P12" s="57"/>
      <c r="Q12" s="56"/>
    </row>
    <row r="13" spans="1:17" ht="12.95" customHeight="1">
      <c r="A13" s="7"/>
      <c r="B13" s="7"/>
      <c r="C13" s="7"/>
      <c r="D13" s="7"/>
      <c r="E13" s="56"/>
      <c r="F13" s="56"/>
      <c r="G13" s="56"/>
      <c r="H13" s="56"/>
      <c r="I13" s="56"/>
      <c r="J13" s="56"/>
      <c r="K13" s="56"/>
      <c r="L13" s="56"/>
      <c r="M13" s="56"/>
      <c r="N13" s="56"/>
      <c r="O13" s="28" t="s">
        <v>1908</v>
      </c>
      <c r="P13" s="28" t="s">
        <v>2168</v>
      </c>
      <c r="Q13" s="28" t="s">
        <v>1622</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494</v>
      </c>
      <c r="C15" s="21" t="s">
        <v>1524</v>
      </c>
      <c r="D15" s="15" t="s">
        <v>54</v>
      </c>
      <c r="E15" s="12">
        <v>4000</v>
      </c>
      <c r="F15" s="12">
        <v>10000</v>
      </c>
      <c r="G15" s="12">
        <v>10000</v>
      </c>
      <c r="H15" s="12">
        <v>9000</v>
      </c>
      <c r="I15" s="12">
        <v>0</v>
      </c>
      <c r="J15" s="12">
        <v>0</v>
      </c>
      <c r="K15" s="12">
        <v>0</v>
      </c>
      <c r="L15" s="12">
        <v>33000</v>
      </c>
      <c r="M15" s="31">
        <v>4.3696990815454297</v>
      </c>
      <c r="N15" s="31">
        <v>3.7421211696837999</v>
      </c>
      <c r="O15" s="12">
        <v>40000</v>
      </c>
      <c r="P15" s="31">
        <v>1.5934076323256401</v>
      </c>
      <c r="Q15" s="31">
        <v>3.9894816429748099</v>
      </c>
    </row>
    <row r="16" spans="1:17" ht="12.95" customHeight="1">
      <c r="A16" s="7"/>
      <c r="B16" s="54"/>
      <c r="C16" s="21" t="s">
        <v>821</v>
      </c>
      <c r="D16" s="15" t="s">
        <v>91</v>
      </c>
      <c r="E16" s="12">
        <v>6000</v>
      </c>
      <c r="F16" s="12">
        <v>158000</v>
      </c>
      <c r="G16" s="12">
        <v>11000</v>
      </c>
      <c r="H16" s="12">
        <v>74000</v>
      </c>
      <c r="I16" s="12">
        <v>17000</v>
      </c>
      <c r="J16" s="12">
        <v>0</v>
      </c>
      <c r="K16" s="12">
        <v>0</v>
      </c>
      <c r="L16" s="12">
        <v>266000</v>
      </c>
      <c r="M16" s="31">
        <v>1.07366700372331</v>
      </c>
      <c r="N16" s="31">
        <v>4.3856727703135103</v>
      </c>
      <c r="O16" s="12">
        <v>897000</v>
      </c>
      <c r="P16" s="31">
        <v>2.33394587408511</v>
      </c>
      <c r="Q16" s="31">
        <v>2.0515616442195501</v>
      </c>
    </row>
    <row r="17" spans="1:17" ht="12.95" customHeight="1">
      <c r="A17" s="7"/>
      <c r="B17" s="54"/>
      <c r="C17" s="21" t="s">
        <v>814</v>
      </c>
      <c r="D17" s="15" t="s">
        <v>113</v>
      </c>
      <c r="E17" s="12">
        <v>-52000</v>
      </c>
      <c r="F17" s="12">
        <v>55000</v>
      </c>
      <c r="G17" s="12">
        <v>95000</v>
      </c>
      <c r="H17" s="12">
        <v>182000</v>
      </c>
      <c r="I17" s="12">
        <v>60000</v>
      </c>
      <c r="J17" s="12">
        <v>7000</v>
      </c>
      <c r="K17" s="12">
        <v>0</v>
      </c>
      <c r="L17" s="12">
        <v>347000</v>
      </c>
      <c r="M17" s="31">
        <v>0.98032689531138295</v>
      </c>
      <c r="N17" s="31">
        <v>6.2009944728964097</v>
      </c>
      <c r="O17" s="12">
        <v>622000</v>
      </c>
      <c r="P17" s="31">
        <v>1.2141708262637601</v>
      </c>
      <c r="Q17" s="31">
        <v>5.9977631076296003</v>
      </c>
    </row>
    <row r="18" spans="1:17" ht="12.95" customHeight="1">
      <c r="A18" s="7"/>
      <c r="B18" s="54"/>
      <c r="C18" s="21" t="s">
        <v>817</v>
      </c>
      <c r="D18" s="15" t="s">
        <v>127</v>
      </c>
      <c r="E18" s="12">
        <v>-19000</v>
      </c>
      <c r="F18" s="12">
        <v>5000</v>
      </c>
      <c r="G18" s="12">
        <v>4000</v>
      </c>
      <c r="H18" s="12">
        <v>71000</v>
      </c>
      <c r="I18" s="12">
        <v>6000</v>
      </c>
      <c r="J18" s="12">
        <v>24000</v>
      </c>
      <c r="K18" s="12">
        <v>0</v>
      </c>
      <c r="L18" s="12">
        <v>91000</v>
      </c>
      <c r="M18" s="31">
        <v>0.90174539628931805</v>
      </c>
      <c r="N18" s="31">
        <v>9.9234324719606892</v>
      </c>
      <c r="O18" s="12">
        <v>50000</v>
      </c>
      <c r="P18" s="31">
        <v>1.5161515777946999</v>
      </c>
      <c r="Q18" s="31">
        <v>5.9349150412202301</v>
      </c>
    </row>
    <row r="19" spans="1:17" ht="12.95" customHeight="1">
      <c r="A19" s="7"/>
      <c r="B19" s="54"/>
      <c r="C19" s="21" t="s">
        <v>1653</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c r="A20" s="7"/>
      <c r="B20" s="54"/>
      <c r="C20" s="21" t="s">
        <v>893</v>
      </c>
      <c r="D20" s="15" t="s">
        <v>147</v>
      </c>
      <c r="E20" s="12">
        <v>5115000</v>
      </c>
      <c r="F20" s="12">
        <v>5946000</v>
      </c>
      <c r="G20" s="12">
        <v>4391000</v>
      </c>
      <c r="H20" s="12">
        <v>2404000</v>
      </c>
      <c r="I20" s="12">
        <v>976000</v>
      </c>
      <c r="J20" s="12">
        <v>126000</v>
      </c>
      <c r="K20" s="12">
        <v>17000</v>
      </c>
      <c r="L20" s="12">
        <v>18975000</v>
      </c>
      <c r="M20" s="31">
        <v>2.7628536845709699</v>
      </c>
      <c r="N20" s="31">
        <v>3.30042646433784</v>
      </c>
      <c r="O20" s="12">
        <v>16581000</v>
      </c>
      <c r="P20" s="31">
        <v>3.1449499058375898</v>
      </c>
      <c r="Q20" s="31">
        <v>3.2721016082735899</v>
      </c>
    </row>
    <row r="21" spans="1:17" ht="12.95" customHeight="1">
      <c r="A21" s="7"/>
      <c r="B21" s="54"/>
      <c r="C21" s="21" t="s">
        <v>887</v>
      </c>
      <c r="D21" s="15" t="s">
        <v>448</v>
      </c>
      <c r="E21" s="12">
        <v>37000</v>
      </c>
      <c r="F21" s="12">
        <v>69000</v>
      </c>
      <c r="G21" s="12">
        <v>70000</v>
      </c>
      <c r="H21" s="12">
        <v>129000</v>
      </c>
      <c r="I21" s="12">
        <v>22000</v>
      </c>
      <c r="J21" s="12">
        <v>0</v>
      </c>
      <c r="K21" s="12">
        <v>0</v>
      </c>
      <c r="L21" s="12">
        <v>327000</v>
      </c>
      <c r="M21" s="31">
        <v>0.36147523981700302</v>
      </c>
      <c r="N21" s="31">
        <v>4.7157214078415404</v>
      </c>
      <c r="O21" s="12">
        <v>337000</v>
      </c>
      <c r="P21" s="31">
        <v>1.4685078764928201</v>
      </c>
      <c r="Q21" s="31">
        <v>5.0584933308883304</v>
      </c>
    </row>
    <row r="22" spans="1:17" ht="12.95" customHeight="1">
      <c r="A22" s="7"/>
      <c r="B22" s="54"/>
      <c r="C22" s="21" t="s">
        <v>1668</v>
      </c>
      <c r="D22" s="15" t="s">
        <v>449</v>
      </c>
      <c r="E22" s="12">
        <v>25000</v>
      </c>
      <c r="F22" s="12">
        <v>0</v>
      </c>
      <c r="G22" s="12">
        <v>0</v>
      </c>
      <c r="H22" s="12">
        <v>0</v>
      </c>
      <c r="I22" s="12">
        <v>0</v>
      </c>
      <c r="J22" s="12">
        <v>0</v>
      </c>
      <c r="K22" s="12">
        <v>0</v>
      </c>
      <c r="L22" s="12">
        <v>25000</v>
      </c>
      <c r="M22" s="31">
        <v>1.31191908496</v>
      </c>
      <c r="N22" s="31">
        <v>3.2155133834966799E-2</v>
      </c>
      <c r="O22" s="12">
        <v>7000</v>
      </c>
      <c r="P22" s="31">
        <v>2.9494727238158802</v>
      </c>
      <c r="Q22" s="31">
        <v>4.7267193282899397E-2</v>
      </c>
    </row>
    <row r="23" spans="1:17" ht="12.95" customHeight="1">
      <c r="A23" s="7"/>
      <c r="B23" s="55"/>
      <c r="C23" s="21" t="s">
        <v>41</v>
      </c>
      <c r="D23" s="15" t="s">
        <v>477</v>
      </c>
      <c r="E23" s="12">
        <v>5116000</v>
      </c>
      <c r="F23" s="12">
        <v>6243000</v>
      </c>
      <c r="G23" s="12">
        <v>4581000</v>
      </c>
      <c r="H23" s="12">
        <v>2869000</v>
      </c>
      <c r="I23" s="12">
        <v>1081000</v>
      </c>
      <c r="J23" s="12">
        <v>157000</v>
      </c>
      <c r="K23" s="12">
        <v>17000</v>
      </c>
      <c r="L23" s="12">
        <v>20064000</v>
      </c>
      <c r="M23" s="31">
        <v>2.66280282780752</v>
      </c>
      <c r="N23" s="31">
        <v>3.4148344431672202</v>
      </c>
      <c r="O23" s="12">
        <v>18534000</v>
      </c>
      <c r="P23" s="31">
        <v>3.0025421483355399</v>
      </c>
      <c r="Q23" s="31">
        <v>3.3445302570641902</v>
      </c>
    </row>
    <row r="24" spans="1:17" ht="12.95" customHeight="1">
      <c r="A24" s="7"/>
      <c r="B24" s="53" t="s">
        <v>493</v>
      </c>
      <c r="C24" s="21" t="s">
        <v>2010</v>
      </c>
      <c r="D24" s="15" t="s">
        <v>62</v>
      </c>
      <c r="E24" s="12">
        <v>1684000</v>
      </c>
      <c r="F24" s="12">
        <v>1248000</v>
      </c>
      <c r="G24" s="12">
        <v>695000</v>
      </c>
      <c r="H24" s="12">
        <v>965000</v>
      </c>
      <c r="I24" s="12">
        <v>242000</v>
      </c>
      <c r="J24" s="12">
        <v>1000</v>
      </c>
      <c r="K24" s="12">
        <v>0</v>
      </c>
      <c r="L24" s="12">
        <v>4835000</v>
      </c>
      <c r="M24" s="31">
        <v>5.6010338085626396E-3</v>
      </c>
      <c r="N24" s="31">
        <v>3.2049334414670101</v>
      </c>
      <c r="O24" s="12">
        <v>5039000</v>
      </c>
      <c r="P24" s="31">
        <v>0.42264265453401501</v>
      </c>
      <c r="Q24" s="31">
        <v>3.17745477386846</v>
      </c>
    </row>
    <row r="25" spans="1:17" ht="12.95" customHeight="1">
      <c r="A25" s="7"/>
      <c r="B25" s="54"/>
      <c r="C25" s="21" t="s">
        <v>2013</v>
      </c>
      <c r="D25" s="15" t="s">
        <v>68</v>
      </c>
      <c r="E25" s="12">
        <v>1000</v>
      </c>
      <c r="F25" s="12">
        <v>2000</v>
      </c>
      <c r="G25" s="12">
        <v>0</v>
      </c>
      <c r="H25" s="12">
        <v>0</v>
      </c>
      <c r="I25" s="12">
        <v>0</v>
      </c>
      <c r="J25" s="12">
        <v>0</v>
      </c>
      <c r="K25" s="12">
        <v>0</v>
      </c>
      <c r="L25" s="12">
        <v>3000</v>
      </c>
      <c r="M25" s="31">
        <v>3.68340066384734</v>
      </c>
      <c r="N25" s="31">
        <v>2.7357717918733799</v>
      </c>
      <c r="O25" s="12">
        <v>4000</v>
      </c>
      <c r="P25" s="31">
        <v>0.91050716495175199</v>
      </c>
      <c r="Q25" s="31">
        <v>3.38575896454428</v>
      </c>
    </row>
    <row r="26" spans="1:17" ht="12.95" customHeight="1">
      <c r="A26" s="7"/>
      <c r="B26" s="54"/>
      <c r="C26" s="21" t="s">
        <v>2009</v>
      </c>
      <c r="D26" s="15" t="s">
        <v>72</v>
      </c>
      <c r="E26" s="12">
        <v>3000</v>
      </c>
      <c r="F26" s="12">
        <v>8000</v>
      </c>
      <c r="G26" s="12">
        <v>3000</v>
      </c>
      <c r="H26" s="12">
        <v>-2000</v>
      </c>
      <c r="I26" s="12">
        <v>0</v>
      </c>
      <c r="J26" s="12">
        <v>0</v>
      </c>
      <c r="K26" s="12">
        <v>0</v>
      </c>
      <c r="L26" s="12">
        <v>12000</v>
      </c>
      <c r="M26" s="31">
        <v>2.3825642176611699</v>
      </c>
      <c r="N26" s="31">
        <v>2.11628648952225</v>
      </c>
      <c r="O26" s="12">
        <v>23000</v>
      </c>
      <c r="P26" s="31">
        <v>0.54633812640095702</v>
      </c>
      <c r="Q26" s="31">
        <v>2.7081677976979499</v>
      </c>
    </row>
    <row r="27" spans="1:17" ht="12.95" customHeight="1">
      <c r="A27" s="7"/>
      <c r="B27" s="54"/>
      <c r="C27" s="21" t="s">
        <v>1644</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c r="A28" s="7"/>
      <c r="B28" s="54"/>
      <c r="C28" s="21" t="s">
        <v>813</v>
      </c>
      <c r="D28" s="15" t="s">
        <v>82</v>
      </c>
      <c r="E28" s="12">
        <v>2645000</v>
      </c>
      <c r="F28" s="12">
        <v>3132000</v>
      </c>
      <c r="G28" s="12">
        <v>389000</v>
      </c>
      <c r="H28" s="12">
        <v>1574000</v>
      </c>
      <c r="I28" s="12">
        <v>49000</v>
      </c>
      <c r="J28" s="12">
        <v>0</v>
      </c>
      <c r="K28" s="12">
        <v>0</v>
      </c>
      <c r="L28" s="12">
        <v>7789000</v>
      </c>
      <c r="M28" s="31">
        <v>0.26406111045615499</v>
      </c>
      <c r="N28" s="31">
        <v>2.45491493700872</v>
      </c>
      <c r="O28" s="12">
        <v>5774000</v>
      </c>
      <c r="P28" s="31">
        <v>0.29088406782561499</v>
      </c>
      <c r="Q28" s="31">
        <v>2.3225830110455301</v>
      </c>
    </row>
    <row r="29" spans="1:17" ht="12.95" customHeight="1">
      <c r="A29" s="7"/>
      <c r="B29" s="54"/>
      <c r="C29" s="21" t="s">
        <v>1215</v>
      </c>
      <c r="D29" s="15" t="s">
        <v>84</v>
      </c>
      <c r="E29" s="12">
        <v>88000</v>
      </c>
      <c r="F29" s="12">
        <v>0</v>
      </c>
      <c r="G29" s="12">
        <v>0</v>
      </c>
      <c r="H29" s="12">
        <v>0</v>
      </c>
      <c r="I29" s="12">
        <v>0</v>
      </c>
      <c r="J29" s="12">
        <v>0</v>
      </c>
      <c r="K29" s="12">
        <v>0</v>
      </c>
      <c r="L29" s="12">
        <v>88000</v>
      </c>
      <c r="M29" s="31">
        <v>1.6824027318560499</v>
      </c>
      <c r="N29" s="31">
        <v>0.166256514966417</v>
      </c>
      <c r="O29" s="12">
        <v>109000</v>
      </c>
      <c r="P29" s="31">
        <v>1.7556538834817199</v>
      </c>
      <c r="Q29" s="31">
        <v>0.310351840390373</v>
      </c>
    </row>
    <row r="30" spans="1:17" ht="12.95" customHeight="1">
      <c r="A30" s="7"/>
      <c r="B30" s="53"/>
      <c r="C30" s="20" t="s">
        <v>40</v>
      </c>
      <c r="D30" s="27" t="s">
        <v>85</v>
      </c>
      <c r="E30" s="17">
        <v>4421000</v>
      </c>
      <c r="F30" s="17">
        <v>4390000</v>
      </c>
      <c r="G30" s="17">
        <v>1087000</v>
      </c>
      <c r="H30" s="17">
        <v>2537000</v>
      </c>
      <c r="I30" s="17">
        <v>291000</v>
      </c>
      <c r="J30" s="17">
        <v>1000</v>
      </c>
      <c r="K30" s="17">
        <v>0</v>
      </c>
      <c r="L30" s="17">
        <v>12727000</v>
      </c>
      <c r="M30" s="32">
        <v>0.178482391829512</v>
      </c>
      <c r="N30" s="32">
        <v>2.72376985624427</v>
      </c>
      <c r="O30" s="17">
        <v>10949000</v>
      </c>
      <c r="P30" s="32">
        <v>0.36686775255169801</v>
      </c>
      <c r="Q30" s="32">
        <v>2.69718222276992</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ht="12.95" customHeight="1">
      <c r="A1" s="45"/>
      <c r="B1" s="46"/>
      <c r="C1" s="46"/>
      <c r="D1" s="7"/>
      <c r="E1" s="7"/>
      <c r="F1" s="7"/>
      <c r="G1" s="7"/>
      <c r="H1" s="7"/>
      <c r="I1" s="7"/>
      <c r="J1" s="7"/>
      <c r="K1" s="7"/>
      <c r="L1" s="7"/>
      <c r="M1" s="7"/>
      <c r="N1" s="7"/>
      <c r="O1" s="7"/>
      <c r="P1" s="7"/>
      <c r="Q1" s="7"/>
    </row>
    <row r="2" spans="1:17" ht="12.95" customHeight="1">
      <c r="A2" s="45"/>
      <c r="B2" s="46"/>
      <c r="C2" s="46"/>
      <c r="D2" s="7"/>
      <c r="E2" s="7"/>
      <c r="F2" s="7"/>
      <c r="G2" s="7"/>
      <c r="H2" s="7"/>
      <c r="I2" s="7"/>
      <c r="J2" s="7"/>
      <c r="K2" s="7"/>
      <c r="L2" s="7"/>
      <c r="M2" s="7"/>
      <c r="N2" s="7"/>
      <c r="O2" s="7"/>
      <c r="P2" s="7"/>
      <c r="Q2" s="7"/>
    </row>
    <row r="3" spans="1:17" ht="12.95" customHeight="1">
      <c r="A3" s="7"/>
      <c r="B3" s="7"/>
      <c r="C3" s="7"/>
      <c r="D3" s="7"/>
      <c r="E3" s="7"/>
      <c r="F3" s="7"/>
      <c r="G3" s="7"/>
      <c r="H3" s="7"/>
      <c r="I3" s="7"/>
      <c r="J3" s="7"/>
      <c r="K3" s="7"/>
      <c r="L3" s="7"/>
      <c r="M3" s="7"/>
      <c r="N3" s="7"/>
      <c r="O3" s="7"/>
      <c r="P3" s="7"/>
      <c r="Q3" s="7"/>
    </row>
    <row r="4" spans="1:17" ht="12.95" customHeight="1">
      <c r="A4" s="47" t="s">
        <v>935</v>
      </c>
      <c r="B4" s="48"/>
      <c r="C4" s="22" t="s">
        <v>69</v>
      </c>
      <c r="D4" s="49" t="str">
        <f>IF(C4&lt;&gt;"",VLOOKUP(C4,'@Entities95'!A2:B81,2,0),"")</f>
        <v>בנק דיסקונט לישראל בעמ</v>
      </c>
      <c r="E4" s="49"/>
      <c r="F4" s="7"/>
      <c r="G4" s="7"/>
      <c r="H4" s="7"/>
      <c r="I4" s="7"/>
      <c r="J4" s="7"/>
      <c r="K4" s="7"/>
      <c r="L4" s="7"/>
      <c r="M4" s="7"/>
      <c r="N4" s="7"/>
      <c r="O4" s="7"/>
      <c r="P4" s="7"/>
      <c r="Q4" s="7"/>
    </row>
    <row r="5" spans="1:17" ht="12.95" customHeight="1">
      <c r="A5" s="50" t="s">
        <v>2191</v>
      </c>
      <c r="B5" s="50"/>
      <c r="C5" s="23">
        <v>43830</v>
      </c>
      <c r="D5" s="7"/>
      <c r="E5" s="7"/>
      <c r="F5" s="7"/>
      <c r="G5" s="7"/>
      <c r="H5" s="7"/>
      <c r="I5" s="7"/>
      <c r="J5" s="7"/>
      <c r="K5" s="7"/>
      <c r="L5" s="7"/>
      <c r="M5" s="7"/>
      <c r="N5" s="7"/>
      <c r="O5" s="7"/>
      <c r="P5" s="7"/>
      <c r="Q5" s="7"/>
    </row>
    <row r="6" spans="1:17" ht="12.95" customHeight="1">
      <c r="A6" s="50" t="s">
        <v>1768</v>
      </c>
      <c r="B6" s="50"/>
      <c r="C6" s="24" t="s">
        <v>650</v>
      </c>
      <c r="D6" s="7"/>
      <c r="E6" s="7"/>
      <c r="F6" s="7"/>
      <c r="G6" s="7"/>
      <c r="H6" s="7"/>
      <c r="I6" s="7"/>
      <c r="J6" s="7"/>
      <c r="K6" s="7"/>
      <c r="L6" s="7"/>
      <c r="M6" s="7"/>
      <c r="N6" s="7"/>
      <c r="O6" s="7"/>
      <c r="P6" s="7"/>
      <c r="Q6" s="7"/>
    </row>
    <row r="7" spans="1:17" ht="12.95" customHeight="1">
      <c r="A7" s="13"/>
      <c r="B7" s="13"/>
      <c r="C7" s="25"/>
      <c r="D7" s="7"/>
      <c r="E7" s="7"/>
      <c r="F7" s="7"/>
      <c r="G7" s="7"/>
      <c r="H7" s="7"/>
      <c r="I7" s="7"/>
      <c r="J7" s="7"/>
      <c r="K7" s="7"/>
      <c r="L7" s="7"/>
      <c r="M7" s="7"/>
      <c r="N7" s="7"/>
      <c r="O7" s="7"/>
      <c r="P7" s="7"/>
      <c r="Q7" s="7"/>
    </row>
    <row r="8" spans="1:17" ht="12.95" customHeight="1">
      <c r="A8" s="51" t="s">
        <v>1586</v>
      </c>
      <c r="B8" s="51"/>
      <c r="C8" s="18" t="s">
        <v>170</v>
      </c>
      <c r="D8" s="7"/>
      <c r="E8" s="7"/>
      <c r="F8" s="7"/>
      <c r="G8" s="7"/>
      <c r="H8" s="7"/>
      <c r="I8" s="7"/>
      <c r="J8" s="7"/>
      <c r="K8" s="7"/>
      <c r="L8" s="7"/>
      <c r="M8" s="7"/>
      <c r="N8" s="7"/>
      <c r="O8" s="7"/>
      <c r="P8" s="7"/>
      <c r="Q8" s="7"/>
    </row>
    <row r="9" spans="1:17" ht="12.95" customHeight="1">
      <c r="A9" s="16" t="s">
        <v>170</v>
      </c>
      <c r="B9" s="7"/>
      <c r="C9" s="7"/>
      <c r="D9" s="7"/>
      <c r="E9" s="7"/>
      <c r="F9" s="7"/>
      <c r="G9" s="7"/>
      <c r="H9" s="7"/>
      <c r="I9" s="7"/>
      <c r="J9" s="7"/>
      <c r="K9" s="7"/>
      <c r="L9" s="7"/>
      <c r="M9" s="7"/>
      <c r="N9" s="7"/>
      <c r="O9" s="7"/>
      <c r="P9" s="7"/>
      <c r="Q9" s="7"/>
    </row>
    <row r="10" spans="1:17" ht="14.1" customHeight="1">
      <c r="A10" s="7"/>
      <c r="B10" s="52" t="s">
        <v>171</v>
      </c>
      <c r="C10" s="46"/>
      <c r="D10" s="46"/>
      <c r="E10" s="46"/>
      <c r="F10" s="46"/>
      <c r="G10" s="46"/>
      <c r="H10" s="46"/>
      <c r="I10" s="46"/>
      <c r="J10" s="7"/>
      <c r="K10" s="7"/>
      <c r="L10" s="7"/>
      <c r="M10" s="7"/>
      <c r="N10" s="7"/>
      <c r="O10" s="7"/>
      <c r="P10" s="7"/>
      <c r="Q10" s="7"/>
    </row>
    <row r="11" spans="1:17" ht="12.95" customHeight="1">
      <c r="A11" s="7"/>
      <c r="B11" s="9" t="s">
        <v>170</v>
      </c>
      <c r="C11" s="7"/>
      <c r="D11" s="7"/>
      <c r="E11" s="7"/>
      <c r="F11" s="7"/>
      <c r="G11" s="7"/>
      <c r="H11" s="7"/>
      <c r="I11" s="7"/>
      <c r="J11" s="7"/>
      <c r="K11" s="7"/>
      <c r="L11" s="7"/>
      <c r="M11" s="7"/>
      <c r="N11" s="7"/>
      <c r="O11" s="7"/>
      <c r="P11" s="7"/>
      <c r="Q11" s="7"/>
    </row>
    <row r="12" spans="1:17" ht="12.95" customHeight="1">
      <c r="A12" s="7"/>
      <c r="B12" s="7"/>
      <c r="C12" s="7"/>
      <c r="D12" s="7"/>
      <c r="E12" s="56" t="s">
        <v>2202</v>
      </c>
      <c r="F12" s="57"/>
      <c r="G12" s="57"/>
      <c r="H12" s="57"/>
      <c r="I12" s="57"/>
      <c r="J12" s="57"/>
      <c r="K12" s="57"/>
      <c r="L12" s="57"/>
      <c r="M12" s="57"/>
      <c r="N12" s="56"/>
      <c r="O12" s="56" t="s">
        <v>2185</v>
      </c>
      <c r="P12" s="57"/>
      <c r="Q12" s="56"/>
    </row>
    <row r="13" spans="1:17" ht="12.95" customHeight="1">
      <c r="A13" s="7"/>
      <c r="B13" s="7"/>
      <c r="C13" s="7"/>
      <c r="D13" s="7"/>
      <c r="E13" s="28" t="s">
        <v>1975</v>
      </c>
      <c r="F13" s="28" t="s">
        <v>1602</v>
      </c>
      <c r="G13" s="28" t="s">
        <v>1594</v>
      </c>
      <c r="H13" s="28" t="s">
        <v>1605</v>
      </c>
      <c r="I13" s="28" t="s">
        <v>1595</v>
      </c>
      <c r="J13" s="28" t="s">
        <v>1599</v>
      </c>
      <c r="K13" s="28" t="s">
        <v>1414</v>
      </c>
      <c r="L13" s="28" t="s">
        <v>1908</v>
      </c>
      <c r="M13" s="28" t="s">
        <v>2168</v>
      </c>
      <c r="N13" s="28" t="s">
        <v>1622</v>
      </c>
      <c r="O13" s="28" t="s">
        <v>1908</v>
      </c>
      <c r="P13" s="28" t="s">
        <v>2168</v>
      </c>
      <c r="Q13" s="28" t="s">
        <v>1622</v>
      </c>
    </row>
    <row r="14" spans="1:17"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449</v>
      </c>
      <c r="P14" s="15" t="s">
        <v>477</v>
      </c>
      <c r="Q14" s="15" t="s">
        <v>62</v>
      </c>
    </row>
    <row r="15" spans="1:17" ht="12.95" customHeight="1">
      <c r="A15" s="7"/>
      <c r="B15" s="53" t="s">
        <v>1684</v>
      </c>
      <c r="C15" s="21" t="s">
        <v>1524</v>
      </c>
      <c r="D15" s="15" t="s">
        <v>54</v>
      </c>
      <c r="E15" s="12">
        <v>2793000</v>
      </c>
      <c r="F15" s="12">
        <v>1000</v>
      </c>
      <c r="G15" s="12">
        <v>40000</v>
      </c>
      <c r="H15" s="12">
        <v>72000</v>
      </c>
      <c r="I15" s="12">
        <v>61000</v>
      </c>
      <c r="J15" s="12">
        <v>62000</v>
      </c>
      <c r="K15" s="12">
        <v>0</v>
      </c>
      <c r="L15" s="12">
        <v>3029000</v>
      </c>
      <c r="M15" s="31">
        <v>0.51514177822915697</v>
      </c>
      <c r="N15" s="31">
        <v>0.28639199676118998</v>
      </c>
      <c r="O15" s="12">
        <v>3752000</v>
      </c>
      <c r="P15" s="31">
        <v>0.60238366607272797</v>
      </c>
      <c r="Q15" s="31">
        <v>0.27725548619509699</v>
      </c>
    </row>
    <row r="16" spans="1:17" ht="12.95" customHeight="1">
      <c r="A16" s="7"/>
      <c r="B16" s="54"/>
      <c r="C16" s="21" t="s">
        <v>821</v>
      </c>
      <c r="D16" s="15" t="s">
        <v>91</v>
      </c>
      <c r="E16" s="12">
        <v>9000</v>
      </c>
      <c r="F16" s="12">
        <v>19000</v>
      </c>
      <c r="G16" s="12">
        <v>75000</v>
      </c>
      <c r="H16" s="12">
        <v>213000</v>
      </c>
      <c r="I16" s="12">
        <v>121000</v>
      </c>
      <c r="J16" s="12">
        <v>65000</v>
      </c>
      <c r="K16" s="12">
        <v>0</v>
      </c>
      <c r="L16" s="12">
        <v>502000</v>
      </c>
      <c r="M16" s="31">
        <v>1.9560789703039001</v>
      </c>
      <c r="N16" s="31">
        <v>2.7450746358698499</v>
      </c>
      <c r="O16" s="12">
        <v>1596000</v>
      </c>
      <c r="P16" s="31">
        <v>2.6982719403123299</v>
      </c>
      <c r="Q16" s="31">
        <v>3.2502118472681398</v>
      </c>
    </row>
    <row r="17" spans="1:17" ht="12.95" customHeight="1">
      <c r="A17" s="7"/>
      <c r="B17" s="54"/>
      <c r="C17" s="21" t="s">
        <v>814</v>
      </c>
      <c r="D17" s="15" t="s">
        <v>113</v>
      </c>
      <c r="E17" s="12">
        <v>1121000</v>
      </c>
      <c r="F17" s="12">
        <v>514000</v>
      </c>
      <c r="G17" s="12">
        <v>1576000</v>
      </c>
      <c r="H17" s="12">
        <v>3807000</v>
      </c>
      <c r="I17" s="12">
        <v>2410000</v>
      </c>
      <c r="J17" s="12">
        <v>4904000</v>
      </c>
      <c r="K17" s="12">
        <v>0</v>
      </c>
      <c r="L17" s="12">
        <v>14332000</v>
      </c>
      <c r="M17" s="31">
        <v>2.48332657048869</v>
      </c>
      <c r="N17" s="31">
        <v>4.2912456070094596</v>
      </c>
      <c r="O17" s="12">
        <v>12912000</v>
      </c>
      <c r="P17" s="31">
        <v>2.9650320003755</v>
      </c>
      <c r="Q17" s="31">
        <v>4.1962062244497398</v>
      </c>
    </row>
    <row r="18" spans="1:17" ht="12.95" customHeight="1">
      <c r="A18" s="7"/>
      <c r="B18" s="54"/>
      <c r="C18" s="21" t="s">
        <v>817</v>
      </c>
      <c r="D18" s="15" t="s">
        <v>127</v>
      </c>
      <c r="E18" s="12">
        <v>2000</v>
      </c>
      <c r="F18" s="12">
        <v>594000</v>
      </c>
      <c r="G18" s="12">
        <v>14000</v>
      </c>
      <c r="H18" s="12">
        <v>36000</v>
      </c>
      <c r="I18" s="12">
        <v>38000</v>
      </c>
      <c r="J18" s="12">
        <v>77000</v>
      </c>
      <c r="K18" s="12">
        <v>0</v>
      </c>
      <c r="L18" s="12">
        <v>761000</v>
      </c>
      <c r="M18" s="31">
        <v>0.65052869931843105</v>
      </c>
      <c r="N18" s="31">
        <v>2.2530511336900201</v>
      </c>
      <c r="O18" s="12">
        <v>1073000</v>
      </c>
      <c r="P18" s="31">
        <v>3.1009594362652999</v>
      </c>
      <c r="Q18" s="31">
        <v>1.5497671047602</v>
      </c>
    </row>
    <row r="19" spans="1:17" ht="12.95" customHeight="1">
      <c r="A19" s="7"/>
      <c r="B19" s="54"/>
      <c r="C19" s="21" t="s">
        <v>1653</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c r="A20" s="7"/>
      <c r="B20" s="54"/>
      <c r="C20" s="21" t="s">
        <v>893</v>
      </c>
      <c r="D20" s="15" t="s">
        <v>147</v>
      </c>
      <c r="E20" s="12">
        <v>22906000</v>
      </c>
      <c r="F20" s="12">
        <v>3345000</v>
      </c>
      <c r="G20" s="12">
        <v>743000</v>
      </c>
      <c r="H20" s="12">
        <v>607000</v>
      </c>
      <c r="I20" s="12">
        <v>528000</v>
      </c>
      <c r="J20" s="12">
        <v>758000</v>
      </c>
      <c r="K20" s="12">
        <v>298000</v>
      </c>
      <c r="L20" s="12">
        <v>29185000</v>
      </c>
      <c r="M20" s="31">
        <v>4.5659455353889999</v>
      </c>
      <c r="N20" s="31">
        <v>0.53235192111947105</v>
      </c>
      <c r="O20" s="12">
        <v>30788000</v>
      </c>
      <c r="P20" s="31">
        <v>5.1777113327680002</v>
      </c>
      <c r="Q20" s="31">
        <v>0.54005941841509797</v>
      </c>
    </row>
    <row r="21" spans="1:17" ht="12.95" customHeight="1">
      <c r="A21" s="7"/>
      <c r="B21" s="54"/>
      <c r="C21" s="21" t="s">
        <v>887</v>
      </c>
      <c r="D21" s="15" t="s">
        <v>448</v>
      </c>
      <c r="E21" s="12">
        <v>224000</v>
      </c>
      <c r="F21" s="12">
        <v>865000</v>
      </c>
      <c r="G21" s="12">
        <v>1250000</v>
      </c>
      <c r="H21" s="12">
        <v>-4000</v>
      </c>
      <c r="I21" s="12">
        <v>-1000</v>
      </c>
      <c r="J21" s="12">
        <v>3000</v>
      </c>
      <c r="K21" s="12">
        <v>0</v>
      </c>
      <c r="L21" s="12">
        <v>2337000</v>
      </c>
      <c r="M21" s="31">
        <v>5.2135432030478803</v>
      </c>
      <c r="N21" s="31">
        <v>0.247618552889107</v>
      </c>
      <c r="O21" s="12">
        <v>2085000</v>
      </c>
      <c r="P21" s="31">
        <v>2.9350673591540999</v>
      </c>
      <c r="Q21" s="31">
        <v>0.21138064923855099</v>
      </c>
    </row>
    <row r="22" spans="1:17" ht="12.95" customHeight="1">
      <c r="A22" s="7"/>
      <c r="B22" s="54"/>
      <c r="C22" s="21" t="s">
        <v>1668</v>
      </c>
      <c r="D22" s="15" t="s">
        <v>449</v>
      </c>
      <c r="E22" s="12">
        <v>1327000</v>
      </c>
      <c r="F22" s="12">
        <v>0</v>
      </c>
      <c r="G22" s="12">
        <v>33000</v>
      </c>
      <c r="H22" s="12">
        <v>0</v>
      </c>
      <c r="I22" s="12">
        <v>0</v>
      </c>
      <c r="J22" s="12">
        <v>0</v>
      </c>
      <c r="K22" s="12">
        <v>0</v>
      </c>
      <c r="L22" s="12">
        <v>1360000</v>
      </c>
      <c r="M22" s="31">
        <v>1.8906575266125001</v>
      </c>
      <c r="N22" s="31">
        <v>6.7445173275981304E-2</v>
      </c>
      <c r="O22" s="12">
        <v>1323000</v>
      </c>
      <c r="P22" s="31">
        <v>5.07477642249883E-2</v>
      </c>
      <c r="Q22" s="31">
        <v>4.7024216000478097E-2</v>
      </c>
    </row>
    <row r="23" spans="1:17" ht="12.95" customHeight="1">
      <c r="A23" s="7"/>
      <c r="B23" s="55"/>
      <c r="C23" s="21" t="s">
        <v>1703</v>
      </c>
      <c r="D23" s="15" t="s">
        <v>477</v>
      </c>
      <c r="E23" s="12">
        <v>28382000</v>
      </c>
      <c r="F23" s="12">
        <v>5338000</v>
      </c>
      <c r="G23" s="12">
        <v>3731000</v>
      </c>
      <c r="H23" s="12">
        <v>4731000</v>
      </c>
      <c r="I23" s="12">
        <v>3157000</v>
      </c>
      <c r="J23" s="12">
        <v>5869000</v>
      </c>
      <c r="K23" s="12">
        <v>298000</v>
      </c>
      <c r="L23" s="12">
        <v>51506000</v>
      </c>
      <c r="M23" s="31">
        <v>3.6181889200959199</v>
      </c>
      <c r="N23" s="31">
        <v>1.5917566145315001</v>
      </c>
      <c r="O23" s="12">
        <v>53529000</v>
      </c>
      <c r="P23" s="31">
        <v>3.9896832646306599</v>
      </c>
      <c r="Q23" s="31">
        <v>1.4832805615104101</v>
      </c>
    </row>
    <row r="24" spans="1:17" ht="12.95" customHeight="1">
      <c r="A24" s="7"/>
      <c r="B24" s="53" t="s">
        <v>1230</v>
      </c>
      <c r="C24" s="21" t="s">
        <v>2010</v>
      </c>
      <c r="D24" s="15" t="s">
        <v>62</v>
      </c>
      <c r="E24" s="12">
        <v>19648000</v>
      </c>
      <c r="F24" s="12">
        <v>7258000</v>
      </c>
      <c r="G24" s="12">
        <v>13790000</v>
      </c>
      <c r="H24" s="12">
        <v>5336000</v>
      </c>
      <c r="I24" s="12">
        <v>5793000</v>
      </c>
      <c r="J24" s="12">
        <v>8872000</v>
      </c>
      <c r="K24" s="12">
        <v>0</v>
      </c>
      <c r="L24" s="12">
        <v>60697000</v>
      </c>
      <c r="M24" s="31">
        <v>2.09598994808024</v>
      </c>
      <c r="N24" s="31">
        <v>1.8782961553939399</v>
      </c>
      <c r="O24" s="12">
        <v>58587000</v>
      </c>
      <c r="P24" s="31">
        <v>2.5991602576957402</v>
      </c>
      <c r="Q24" s="31">
        <v>1.5500311108432001</v>
      </c>
    </row>
    <row r="25" spans="1:17" ht="12.95" customHeight="1">
      <c r="A25" s="7"/>
      <c r="B25" s="54"/>
      <c r="C25" s="21" t="s">
        <v>2013</v>
      </c>
      <c r="D25" s="15" t="s">
        <v>68</v>
      </c>
      <c r="E25" s="12">
        <v>738000</v>
      </c>
      <c r="F25" s="12">
        <v>543000</v>
      </c>
      <c r="G25" s="12">
        <v>428000</v>
      </c>
      <c r="H25" s="12">
        <v>327000</v>
      </c>
      <c r="I25" s="12">
        <v>135000</v>
      </c>
      <c r="J25" s="12">
        <v>0</v>
      </c>
      <c r="K25" s="12">
        <v>0</v>
      </c>
      <c r="L25" s="12">
        <v>2171000</v>
      </c>
      <c r="M25" s="31">
        <v>1.77184375258074</v>
      </c>
      <c r="N25" s="31">
        <v>0.80249291678305301</v>
      </c>
      <c r="O25" s="12">
        <v>2997000</v>
      </c>
      <c r="P25" s="31">
        <v>2.3607802928805399</v>
      </c>
      <c r="Q25" s="31">
        <v>0.64966118638191295</v>
      </c>
    </row>
    <row r="26" spans="1:17" ht="12.95" customHeight="1">
      <c r="A26" s="7"/>
      <c r="B26" s="54"/>
      <c r="C26" s="21" t="s">
        <v>2009</v>
      </c>
      <c r="D26" s="15" t="s">
        <v>72</v>
      </c>
      <c r="E26" s="12">
        <v>0</v>
      </c>
      <c r="F26" s="12">
        <v>0</v>
      </c>
      <c r="G26" s="12">
        <v>27000</v>
      </c>
      <c r="H26" s="12">
        <v>6000</v>
      </c>
      <c r="I26" s="12">
        <v>6000</v>
      </c>
      <c r="J26" s="12">
        <v>8000</v>
      </c>
      <c r="K26" s="12">
        <v>0</v>
      </c>
      <c r="L26" s="12">
        <v>47000</v>
      </c>
      <c r="M26" s="31">
        <v>2.0059006962165098</v>
      </c>
      <c r="N26" s="31">
        <v>2.3386094075447801</v>
      </c>
      <c r="O26" s="12">
        <v>109000</v>
      </c>
      <c r="P26" s="31">
        <v>2.4402820159243701</v>
      </c>
      <c r="Q26" s="31">
        <v>1.69467330952913</v>
      </c>
    </row>
    <row r="27" spans="1:17" ht="12.95" customHeight="1">
      <c r="A27" s="7"/>
      <c r="B27" s="54"/>
      <c r="C27" s="21" t="s">
        <v>1644</v>
      </c>
      <c r="D27" s="15" t="s">
        <v>79</v>
      </c>
      <c r="E27" s="12">
        <v>0</v>
      </c>
      <c r="F27" s="12">
        <v>347000</v>
      </c>
      <c r="G27" s="12">
        <v>0</v>
      </c>
      <c r="H27" s="12">
        <v>0</v>
      </c>
      <c r="I27" s="12">
        <v>0</v>
      </c>
      <c r="J27" s="12">
        <v>0</v>
      </c>
      <c r="K27" s="12">
        <v>0</v>
      </c>
      <c r="L27" s="12">
        <v>347000</v>
      </c>
      <c r="M27" s="31">
        <v>1.3370365749914599</v>
      </c>
      <c r="N27" s="31">
        <v>0.25014418443803998</v>
      </c>
      <c r="O27" s="12">
        <v>1130000</v>
      </c>
      <c r="P27" s="31">
        <v>2.3147296222809701</v>
      </c>
      <c r="Q27" s="31">
        <v>0.62527858782448398</v>
      </c>
    </row>
    <row r="28" spans="1:17" ht="12.95" customHeight="1">
      <c r="A28" s="7"/>
      <c r="B28" s="54"/>
      <c r="C28" s="21" t="s">
        <v>813</v>
      </c>
      <c r="D28" s="15" t="s">
        <v>82</v>
      </c>
      <c r="E28" s="12">
        <v>2000</v>
      </c>
      <c r="F28" s="12">
        <v>37000</v>
      </c>
      <c r="G28" s="12">
        <v>0</v>
      </c>
      <c r="H28" s="12">
        <v>0</v>
      </c>
      <c r="I28" s="12">
        <v>1000</v>
      </c>
      <c r="J28" s="12">
        <v>0</v>
      </c>
      <c r="K28" s="12">
        <v>0</v>
      </c>
      <c r="L28" s="12">
        <v>40000</v>
      </c>
      <c r="M28" s="31">
        <v>3.8571903134924002</v>
      </c>
      <c r="N28" s="31">
        <v>0.29064606390276398</v>
      </c>
      <c r="O28" s="12">
        <v>71000</v>
      </c>
      <c r="P28" s="31">
        <v>3.8010270466270102</v>
      </c>
      <c r="Q28" s="31">
        <v>0.196962767019873</v>
      </c>
    </row>
    <row r="29" spans="1:17" ht="12.95" customHeight="1">
      <c r="A29" s="7"/>
      <c r="B29" s="54"/>
      <c r="C29" s="21" t="s">
        <v>1215</v>
      </c>
      <c r="D29" s="15" t="s">
        <v>84</v>
      </c>
      <c r="E29" s="12">
        <v>464000</v>
      </c>
      <c r="F29" s="12">
        <v>1000</v>
      </c>
      <c r="G29" s="12">
        <v>9000</v>
      </c>
      <c r="H29" s="12">
        <v>0</v>
      </c>
      <c r="I29" s="12">
        <v>0</v>
      </c>
      <c r="J29" s="12">
        <v>0</v>
      </c>
      <c r="K29" s="12">
        <v>0</v>
      </c>
      <c r="L29" s="12">
        <v>474000</v>
      </c>
      <c r="M29" s="31">
        <v>0.58080088654683504</v>
      </c>
      <c r="N29" s="31">
        <v>8.4820586594995695E-2</v>
      </c>
      <c r="O29" s="12">
        <v>492000</v>
      </c>
      <c r="P29" s="31">
        <v>1.0758124723400799</v>
      </c>
      <c r="Q29" s="31">
        <v>6.5932266232313005E-2</v>
      </c>
    </row>
    <row r="30" spans="1:17" ht="12.95" customHeight="1">
      <c r="A30" s="7"/>
      <c r="B30" s="55"/>
      <c r="C30" s="21" t="s">
        <v>1699</v>
      </c>
      <c r="D30" s="15" t="s">
        <v>85</v>
      </c>
      <c r="E30" s="12">
        <v>20852000</v>
      </c>
      <c r="F30" s="12">
        <v>8186000</v>
      </c>
      <c r="G30" s="12">
        <v>14254000</v>
      </c>
      <c r="H30" s="12">
        <v>5669000</v>
      </c>
      <c r="I30" s="12">
        <v>5935000</v>
      </c>
      <c r="J30" s="12">
        <v>8880000</v>
      </c>
      <c r="K30" s="12">
        <v>0</v>
      </c>
      <c r="L30" s="12">
        <v>63776000</v>
      </c>
      <c r="M30" s="31">
        <v>2.07060321943186</v>
      </c>
      <c r="N30" s="31">
        <v>1.8188299570534201</v>
      </c>
      <c r="O30" s="12">
        <v>63386000</v>
      </c>
      <c r="P30" s="31">
        <v>2.5720674663963399</v>
      </c>
      <c r="Q30" s="31">
        <v>1.4781878410529501</v>
      </c>
    </row>
    <row r="31" spans="1:17" ht="12.95" customHeight="1">
      <c r="A31" s="7"/>
      <c r="B31" s="55" t="s">
        <v>2169</v>
      </c>
      <c r="C31" s="55"/>
      <c r="D31" s="15" t="s">
        <v>86</v>
      </c>
      <c r="E31" s="43"/>
      <c r="F31" s="43"/>
      <c r="G31" s="43"/>
      <c r="H31" s="43"/>
      <c r="I31" s="43"/>
      <c r="J31" s="43"/>
      <c r="K31" s="43"/>
      <c r="L31" s="43"/>
      <c r="M31" s="31"/>
      <c r="N31" s="35"/>
      <c r="O31" s="43"/>
      <c r="P31" s="31"/>
      <c r="Q31" s="35"/>
    </row>
    <row r="32" spans="1:17" ht="12.95" customHeight="1">
      <c r="A32" s="7"/>
      <c r="B32" s="53" t="s">
        <v>2170</v>
      </c>
      <c r="C32" s="53"/>
      <c r="D32" s="27" t="s">
        <v>88</v>
      </c>
      <c r="E32" s="11"/>
      <c r="F32" s="11"/>
      <c r="G32" s="11"/>
      <c r="H32" s="11"/>
      <c r="I32" s="11"/>
      <c r="J32" s="11"/>
      <c r="K32" s="11"/>
      <c r="L32" s="11"/>
      <c r="M32" s="32"/>
      <c r="N32" s="30"/>
      <c r="O32" s="11"/>
      <c r="P32" s="32"/>
      <c r="Q32" s="30"/>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activeCell="D2" sqref="D2"/>
    </sheetView>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1" spans="1:19" ht="12.95" customHeight="1">
      <c r="A1" s="45"/>
      <c r="B1" s="46"/>
      <c r="C1" s="46"/>
      <c r="D1" s="7"/>
      <c r="E1" s="7"/>
      <c r="F1" s="7"/>
      <c r="G1" s="7"/>
      <c r="H1" s="7"/>
      <c r="I1" s="7"/>
      <c r="J1" s="7"/>
      <c r="K1" s="7"/>
      <c r="L1" s="7"/>
      <c r="M1" s="7"/>
      <c r="N1" s="7"/>
      <c r="O1" s="7"/>
      <c r="P1" s="7"/>
      <c r="Q1" s="7"/>
      <c r="R1" s="7"/>
      <c r="S1" s="7"/>
    </row>
    <row r="2" spans="1:19" ht="12.95" customHeight="1">
      <c r="A2" s="45"/>
      <c r="B2" s="46"/>
      <c r="C2" s="46"/>
      <c r="D2" s="7"/>
      <c r="E2" s="7"/>
      <c r="F2" s="7"/>
      <c r="G2" s="7"/>
      <c r="H2" s="7"/>
      <c r="I2" s="7"/>
      <c r="J2" s="7"/>
      <c r="K2" s="7"/>
      <c r="L2" s="7"/>
      <c r="M2" s="7"/>
      <c r="N2" s="7"/>
      <c r="O2" s="7"/>
      <c r="P2" s="7"/>
      <c r="Q2" s="7"/>
      <c r="R2" s="7"/>
      <c r="S2" s="7"/>
    </row>
    <row r="3" spans="1:19" ht="12.95" customHeight="1">
      <c r="A3" s="7"/>
      <c r="B3" s="7"/>
      <c r="C3" s="7"/>
      <c r="D3" s="7"/>
      <c r="E3" s="7"/>
      <c r="F3" s="7"/>
      <c r="G3" s="7"/>
      <c r="H3" s="7"/>
      <c r="I3" s="7"/>
      <c r="J3" s="7"/>
      <c r="K3" s="7"/>
      <c r="L3" s="7"/>
      <c r="M3" s="7"/>
      <c r="N3" s="7"/>
      <c r="O3" s="7"/>
      <c r="P3" s="7"/>
      <c r="Q3" s="7"/>
      <c r="R3" s="7"/>
      <c r="S3" s="7"/>
    </row>
    <row r="4" spans="1:19" ht="12.95" customHeight="1">
      <c r="A4" s="47" t="s">
        <v>935</v>
      </c>
      <c r="B4" s="48"/>
      <c r="C4" s="22" t="s">
        <v>69</v>
      </c>
      <c r="D4" s="49" t="str">
        <f>IF(C4&lt;&gt;"",VLOOKUP(C4,'@Entities96'!A2:B81,2,0),"")</f>
        <v>בנק דיסקונט לישראל בעמ</v>
      </c>
      <c r="E4" s="49"/>
      <c r="F4" s="7"/>
      <c r="G4" s="7"/>
      <c r="H4" s="7"/>
      <c r="I4" s="7"/>
      <c r="J4" s="7"/>
      <c r="K4" s="7"/>
      <c r="L4" s="7"/>
      <c r="M4" s="7"/>
      <c r="N4" s="7"/>
      <c r="O4" s="7"/>
      <c r="P4" s="7"/>
      <c r="Q4" s="7"/>
      <c r="R4" s="7"/>
      <c r="S4" s="7"/>
    </row>
    <row r="5" spans="1:19" ht="12.95" customHeight="1">
      <c r="A5" s="50" t="s">
        <v>2191</v>
      </c>
      <c r="B5" s="50"/>
      <c r="C5" s="23">
        <v>43830</v>
      </c>
      <c r="D5" s="7"/>
      <c r="E5" s="7"/>
      <c r="F5" s="7"/>
      <c r="G5" s="7"/>
      <c r="H5" s="7"/>
      <c r="I5" s="7"/>
      <c r="J5" s="7"/>
      <c r="K5" s="7"/>
      <c r="L5" s="7"/>
      <c r="M5" s="7"/>
      <c r="N5" s="7"/>
      <c r="O5" s="7"/>
      <c r="P5" s="7"/>
      <c r="Q5" s="7"/>
      <c r="R5" s="7"/>
      <c r="S5" s="7"/>
    </row>
    <row r="6" spans="1:19" ht="12.95" customHeight="1">
      <c r="A6" s="50" t="s">
        <v>1768</v>
      </c>
      <c r="B6" s="50"/>
      <c r="C6" s="24" t="s">
        <v>650</v>
      </c>
      <c r="D6" s="7"/>
      <c r="E6" s="7"/>
      <c r="F6" s="7"/>
      <c r="G6" s="7"/>
      <c r="H6" s="7"/>
      <c r="I6" s="7"/>
      <c r="J6" s="7"/>
      <c r="K6" s="7"/>
      <c r="L6" s="7"/>
      <c r="M6" s="7"/>
      <c r="N6" s="7"/>
      <c r="O6" s="7"/>
      <c r="P6" s="7"/>
      <c r="Q6" s="7"/>
      <c r="R6" s="7"/>
      <c r="S6" s="7"/>
    </row>
    <row r="7" spans="1:19" ht="12.95" customHeight="1">
      <c r="A7" s="13"/>
      <c r="B7" s="13"/>
      <c r="C7" s="25"/>
      <c r="D7" s="7"/>
      <c r="E7" s="7"/>
      <c r="F7" s="7"/>
      <c r="G7" s="7"/>
      <c r="H7" s="7"/>
      <c r="I7" s="7"/>
      <c r="J7" s="7"/>
      <c r="K7" s="7"/>
      <c r="L7" s="7"/>
      <c r="M7" s="7"/>
      <c r="N7" s="7"/>
      <c r="O7" s="7"/>
      <c r="P7" s="7"/>
      <c r="Q7" s="7"/>
      <c r="R7" s="7"/>
      <c r="S7" s="7"/>
    </row>
    <row r="8" spans="1:19" ht="12.95" customHeight="1">
      <c r="A8" s="51" t="s">
        <v>1586</v>
      </c>
      <c r="B8" s="51"/>
      <c r="C8" s="18" t="s">
        <v>173</v>
      </c>
      <c r="D8" s="7"/>
      <c r="E8" s="7"/>
      <c r="F8" s="7"/>
      <c r="G8" s="7"/>
      <c r="H8" s="7"/>
      <c r="I8" s="7"/>
      <c r="J8" s="7"/>
      <c r="K8" s="7"/>
      <c r="L8" s="7"/>
      <c r="M8" s="7"/>
      <c r="N8" s="7"/>
      <c r="O8" s="7"/>
      <c r="P8" s="7"/>
      <c r="Q8" s="7"/>
      <c r="R8" s="7"/>
      <c r="S8" s="7"/>
    </row>
    <row r="9" spans="1:19" ht="12.95" customHeight="1">
      <c r="A9" s="16" t="s">
        <v>173</v>
      </c>
      <c r="B9" s="7"/>
      <c r="C9" s="7"/>
      <c r="D9" s="7"/>
      <c r="E9" s="7"/>
      <c r="F9" s="7"/>
      <c r="G9" s="7"/>
      <c r="H9" s="7"/>
      <c r="I9" s="7"/>
      <c r="J9" s="7"/>
      <c r="K9" s="7"/>
      <c r="L9" s="7"/>
      <c r="M9" s="7"/>
      <c r="N9" s="7"/>
      <c r="O9" s="7"/>
      <c r="P9" s="7"/>
      <c r="Q9" s="7"/>
      <c r="R9" s="7"/>
      <c r="S9" s="7"/>
    </row>
    <row r="10" spans="1:19" ht="14.1" customHeight="1">
      <c r="A10" s="7"/>
      <c r="B10" s="52" t="s">
        <v>175</v>
      </c>
      <c r="C10" s="46"/>
      <c r="D10" s="46"/>
      <c r="E10" s="46"/>
      <c r="F10" s="46"/>
      <c r="G10" s="46"/>
      <c r="H10" s="46"/>
      <c r="I10" s="46"/>
      <c r="J10" s="7"/>
      <c r="K10" s="7"/>
      <c r="L10" s="7"/>
      <c r="M10" s="7"/>
      <c r="N10" s="7"/>
      <c r="O10" s="7"/>
      <c r="P10" s="7"/>
      <c r="Q10" s="7"/>
      <c r="R10" s="7"/>
      <c r="S10" s="7"/>
    </row>
    <row r="11" spans="1:19" ht="12.95" customHeight="1">
      <c r="A11" s="7"/>
      <c r="B11" s="9" t="s">
        <v>173</v>
      </c>
      <c r="C11" s="7"/>
      <c r="D11" s="7"/>
      <c r="E11" s="7"/>
      <c r="F11" s="7"/>
      <c r="G11" s="7"/>
      <c r="H11" s="7"/>
      <c r="I11" s="7"/>
      <c r="J11" s="7"/>
      <c r="K11" s="7"/>
      <c r="L11" s="7"/>
      <c r="M11" s="7"/>
      <c r="N11" s="7"/>
      <c r="O11" s="7"/>
      <c r="P11" s="7"/>
      <c r="Q11" s="7"/>
      <c r="R11" s="7"/>
      <c r="S11" s="7"/>
    </row>
    <row r="12" spans="1:19" ht="12.95" customHeight="1">
      <c r="A12" s="7"/>
      <c r="B12" s="7"/>
      <c r="C12" s="7"/>
      <c r="D12" s="7"/>
      <c r="E12" s="56" t="s">
        <v>2202</v>
      </c>
      <c r="F12" s="57"/>
      <c r="G12" s="57"/>
      <c r="H12" s="57"/>
      <c r="I12" s="57"/>
      <c r="J12" s="57"/>
      <c r="K12" s="57"/>
      <c r="L12" s="57"/>
      <c r="M12" s="57"/>
      <c r="N12" s="57"/>
      <c r="O12" s="57"/>
      <c r="P12" s="56"/>
      <c r="Q12" s="56" t="s">
        <v>2185</v>
      </c>
      <c r="R12" s="57"/>
      <c r="S12" s="56"/>
    </row>
    <row r="13" spans="1:19" ht="12.95" customHeight="1">
      <c r="A13" s="7"/>
      <c r="B13" s="7"/>
      <c r="C13" s="7"/>
      <c r="D13" s="7"/>
      <c r="E13" s="28" t="s">
        <v>1975</v>
      </c>
      <c r="F13" s="28" t="s">
        <v>1602</v>
      </c>
      <c r="G13" s="28" t="s">
        <v>1594</v>
      </c>
      <c r="H13" s="28" t="s">
        <v>1605</v>
      </c>
      <c r="I13" s="28" t="s">
        <v>1595</v>
      </c>
      <c r="J13" s="28" t="s">
        <v>1598</v>
      </c>
      <c r="K13" s="28" t="s">
        <v>1588</v>
      </c>
      <c r="L13" s="28" t="s">
        <v>1591</v>
      </c>
      <c r="M13" s="28" t="s">
        <v>1414</v>
      </c>
      <c r="N13" s="28" t="s">
        <v>1908</v>
      </c>
      <c r="O13" s="28" t="s">
        <v>2168</v>
      </c>
      <c r="P13" s="28" t="s">
        <v>1622</v>
      </c>
      <c r="Q13" s="28" t="s">
        <v>1908</v>
      </c>
      <c r="R13" s="28" t="s">
        <v>2168</v>
      </c>
      <c r="S13" s="28" t="s">
        <v>1622</v>
      </c>
    </row>
    <row r="14" spans="1:19"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68</v>
      </c>
      <c r="P14" s="15" t="s">
        <v>72</v>
      </c>
      <c r="Q14" s="15" t="s">
        <v>62</v>
      </c>
      <c r="R14" s="15" t="s">
        <v>68</v>
      </c>
      <c r="S14" s="15" t="s">
        <v>72</v>
      </c>
    </row>
    <row r="15" spans="1:19" ht="12.95" customHeight="1">
      <c r="A15" s="7"/>
      <c r="B15" s="55" t="s">
        <v>1703</v>
      </c>
      <c r="C15" s="55"/>
      <c r="D15" s="15" t="s">
        <v>54</v>
      </c>
      <c r="E15" s="12">
        <v>158093000</v>
      </c>
      <c r="F15" s="12">
        <v>16752000</v>
      </c>
      <c r="G15" s="12">
        <v>14877000</v>
      </c>
      <c r="H15" s="12">
        <v>21318000</v>
      </c>
      <c r="I15" s="12">
        <v>16127000</v>
      </c>
      <c r="J15" s="12">
        <v>16919000</v>
      </c>
      <c r="K15" s="12">
        <v>4808000</v>
      </c>
      <c r="L15" s="12">
        <v>660000</v>
      </c>
      <c r="M15" s="12">
        <v>626000</v>
      </c>
      <c r="N15" s="12">
        <v>250180000</v>
      </c>
      <c r="O15" s="31">
        <v>3.0579244382123898</v>
      </c>
      <c r="P15" s="31">
        <v>1.3078223771900901</v>
      </c>
      <c r="Q15" s="12">
        <v>229545000</v>
      </c>
      <c r="R15" s="31">
        <v>3.46891093673432</v>
      </c>
      <c r="S15" s="31">
        <v>1.23459277470457</v>
      </c>
    </row>
    <row r="16" spans="1:19" ht="12.95" customHeight="1">
      <c r="A16" s="7"/>
      <c r="B16" s="55" t="s">
        <v>1929</v>
      </c>
      <c r="C16" s="55"/>
      <c r="D16" s="15" t="s">
        <v>91</v>
      </c>
      <c r="E16" s="12">
        <v>54617000</v>
      </c>
      <c r="F16" s="12">
        <v>80720000</v>
      </c>
      <c r="G16" s="12">
        <v>48340000</v>
      </c>
      <c r="H16" s="12">
        <v>19245000</v>
      </c>
      <c r="I16" s="12">
        <v>15822000</v>
      </c>
      <c r="J16" s="12">
        <v>19491000</v>
      </c>
      <c r="K16" s="12">
        <v>12747000</v>
      </c>
      <c r="L16" s="12">
        <v>3421000</v>
      </c>
      <c r="M16" s="12">
        <v>0</v>
      </c>
      <c r="N16" s="12">
        <v>254403000</v>
      </c>
      <c r="O16" s="35"/>
      <c r="P16" s="31">
        <v>2.11036203010431</v>
      </c>
      <c r="Q16" s="12">
        <v>221888000</v>
      </c>
      <c r="R16" s="35"/>
      <c r="S16" s="31">
        <v>1.6759875813751199</v>
      </c>
    </row>
    <row r="17" spans="1:19" ht="12.95" customHeight="1">
      <c r="A17" s="7"/>
      <c r="B17" s="55" t="s">
        <v>1699</v>
      </c>
      <c r="C17" s="55"/>
      <c r="D17" s="15" t="s">
        <v>113</v>
      </c>
      <c r="E17" s="12">
        <v>109270000</v>
      </c>
      <c r="F17" s="12">
        <v>21989000</v>
      </c>
      <c r="G17" s="12">
        <v>33570000</v>
      </c>
      <c r="H17" s="12">
        <v>27050000</v>
      </c>
      <c r="I17" s="12">
        <v>15343000</v>
      </c>
      <c r="J17" s="12">
        <v>22832000</v>
      </c>
      <c r="K17" s="12">
        <v>823000</v>
      </c>
      <c r="L17" s="12">
        <v>1000</v>
      </c>
      <c r="M17" s="12">
        <v>0</v>
      </c>
      <c r="N17" s="12">
        <v>230878000</v>
      </c>
      <c r="O17" s="31">
        <v>0.82992452094722202</v>
      </c>
      <c r="P17" s="31">
        <v>1.3690426134491001</v>
      </c>
      <c r="Q17" s="12">
        <v>212757000</v>
      </c>
      <c r="R17" s="31">
        <v>1.1649473076547301</v>
      </c>
      <c r="S17" s="31">
        <v>1.17577740437583</v>
      </c>
    </row>
    <row r="18" spans="1:19" ht="12.95" customHeight="1">
      <c r="A18" s="7"/>
      <c r="B18" s="55" t="s">
        <v>1931</v>
      </c>
      <c r="C18" s="55"/>
      <c r="D18" s="15" t="s">
        <v>127</v>
      </c>
      <c r="E18" s="12">
        <v>53133000</v>
      </c>
      <c r="F18" s="12">
        <v>79237000</v>
      </c>
      <c r="G18" s="12">
        <v>47172000</v>
      </c>
      <c r="H18" s="12">
        <v>20809000</v>
      </c>
      <c r="I18" s="12">
        <v>16567000</v>
      </c>
      <c r="J18" s="12">
        <v>23138000</v>
      </c>
      <c r="K18" s="12">
        <v>13875000</v>
      </c>
      <c r="L18" s="12">
        <v>3858000</v>
      </c>
      <c r="M18" s="12">
        <v>-344000</v>
      </c>
      <c r="N18" s="12">
        <v>257445000</v>
      </c>
      <c r="O18" s="35"/>
      <c r="P18" s="31">
        <v>2.2911799634188998</v>
      </c>
      <c r="Q18" s="12">
        <v>223748000</v>
      </c>
      <c r="R18" s="35"/>
      <c r="S18" s="31">
        <v>1.7960851076128901</v>
      </c>
    </row>
    <row r="19" spans="1:19" ht="12.95" customHeight="1">
      <c r="A19" s="7"/>
      <c r="B19" s="55" t="s">
        <v>1063</v>
      </c>
      <c r="C19" s="55"/>
      <c r="D19" s="15" t="s">
        <v>141</v>
      </c>
      <c r="E19" s="12">
        <v>50307000</v>
      </c>
      <c r="F19" s="12">
        <v>-3754000</v>
      </c>
      <c r="G19" s="12">
        <v>-17525000</v>
      </c>
      <c r="H19" s="12">
        <v>-7296000</v>
      </c>
      <c r="I19" s="12">
        <v>39000</v>
      </c>
      <c r="J19" s="12">
        <v>-9560000</v>
      </c>
      <c r="K19" s="12">
        <v>2857000</v>
      </c>
      <c r="L19" s="12">
        <v>222000</v>
      </c>
      <c r="M19" s="12">
        <v>970000</v>
      </c>
      <c r="N19" s="12">
        <v>16260000</v>
      </c>
      <c r="O19" s="35"/>
      <c r="P19" s="35"/>
      <c r="Q19" s="12">
        <v>14928000</v>
      </c>
      <c r="R19" s="35"/>
      <c r="S19" s="35"/>
    </row>
    <row r="20" spans="1:19" ht="12.95" customHeight="1">
      <c r="A20" s="7"/>
      <c r="B20" s="55" t="s">
        <v>1420</v>
      </c>
      <c r="C20" s="21" t="s">
        <v>1061</v>
      </c>
      <c r="D20" s="15" t="s">
        <v>147</v>
      </c>
      <c r="E20" s="12">
        <v>52225000</v>
      </c>
      <c r="F20" s="12">
        <v>-4253000</v>
      </c>
      <c r="G20" s="12">
        <v>-18722000</v>
      </c>
      <c r="H20" s="12">
        <v>-6640000</v>
      </c>
      <c r="I20" s="12">
        <v>-670000</v>
      </c>
      <c r="J20" s="12">
        <v>-9134000</v>
      </c>
      <c r="K20" s="12">
        <v>3002000</v>
      </c>
      <c r="L20" s="12">
        <v>171000</v>
      </c>
      <c r="M20" s="12">
        <v>970000</v>
      </c>
      <c r="N20" s="12">
        <v>16949000</v>
      </c>
      <c r="O20" s="35"/>
      <c r="P20" s="31">
        <v>0.20729796504071199</v>
      </c>
      <c r="Q20" s="12">
        <v>13459000</v>
      </c>
      <c r="R20" s="35"/>
      <c r="S20" s="31">
        <v>4.4202116398724497E-2</v>
      </c>
    </row>
    <row r="21" spans="1:19" ht="12.95" customHeight="1">
      <c r="A21" s="7"/>
      <c r="B21" s="55"/>
      <c r="C21" s="21" t="s">
        <v>1062</v>
      </c>
      <c r="D21" s="15" t="s">
        <v>448</v>
      </c>
      <c r="E21" s="12">
        <v>-1918000</v>
      </c>
      <c r="F21" s="12">
        <v>499000</v>
      </c>
      <c r="G21" s="12">
        <v>1197000</v>
      </c>
      <c r="H21" s="12">
        <v>-656000</v>
      </c>
      <c r="I21" s="12">
        <v>709000</v>
      </c>
      <c r="J21" s="12">
        <v>-426000</v>
      </c>
      <c r="K21" s="12">
        <v>-145000</v>
      </c>
      <c r="L21" s="12">
        <v>51000</v>
      </c>
      <c r="M21" s="12">
        <v>0</v>
      </c>
      <c r="N21" s="12">
        <v>-689000</v>
      </c>
      <c r="O21" s="35"/>
      <c r="P21" s="31">
        <v>9.8763523975438101E-3</v>
      </c>
      <c r="Q21" s="12">
        <v>1469000</v>
      </c>
      <c r="R21" s="35"/>
      <c r="S21" s="31">
        <v>9.9910850792577693E-2</v>
      </c>
    </row>
    <row r="22" spans="1:19" ht="12.95" customHeight="1">
      <c r="A22" s="7"/>
      <c r="B22" s="53" t="s">
        <v>1418</v>
      </c>
      <c r="C22" s="21" t="s">
        <v>1549</v>
      </c>
      <c r="D22" s="15" t="s">
        <v>449</v>
      </c>
      <c r="E22" s="12">
        <v>39580000</v>
      </c>
      <c r="F22" s="12">
        <v>-7733000</v>
      </c>
      <c r="G22" s="12">
        <v>-15760000</v>
      </c>
      <c r="H22" s="12">
        <v>-6636000</v>
      </c>
      <c r="I22" s="12">
        <v>-1276000</v>
      </c>
      <c r="J22" s="12">
        <v>-3767000</v>
      </c>
      <c r="K22" s="12">
        <v>1433000</v>
      </c>
      <c r="L22" s="12">
        <v>96000</v>
      </c>
      <c r="M22" s="12">
        <v>655000</v>
      </c>
      <c r="N22" s="12">
        <v>6592000</v>
      </c>
      <c r="O22" s="35"/>
      <c r="P22" s="31">
        <v>8.2865037545286194E-2</v>
      </c>
      <c r="Q22" s="12">
        <v>6582000</v>
      </c>
      <c r="R22" s="35"/>
      <c r="S22" s="31">
        <v>5.0993269979988001E-2</v>
      </c>
    </row>
    <row r="23" spans="1:19" ht="12.95" customHeight="1">
      <c r="A23" s="7"/>
      <c r="B23" s="54"/>
      <c r="C23" s="21" t="s">
        <v>1550</v>
      </c>
      <c r="D23" s="15" t="s">
        <v>477</v>
      </c>
      <c r="E23" s="12">
        <v>-794000</v>
      </c>
      <c r="F23" s="12">
        <v>1040000</v>
      </c>
      <c r="G23" s="12">
        <v>-1132000</v>
      </c>
      <c r="H23" s="12">
        <v>620000</v>
      </c>
      <c r="I23" s="12">
        <v>3856000</v>
      </c>
      <c r="J23" s="12">
        <v>-266000</v>
      </c>
      <c r="K23" s="12">
        <v>796000</v>
      </c>
      <c r="L23" s="12">
        <v>156000</v>
      </c>
      <c r="M23" s="12">
        <v>17000</v>
      </c>
      <c r="N23" s="12">
        <v>4293000</v>
      </c>
      <c r="O23" s="35"/>
      <c r="P23" s="31">
        <v>1.15473619061165</v>
      </c>
      <c r="Q23" s="12">
        <v>3607000</v>
      </c>
      <c r="R23" s="35"/>
      <c r="S23" s="31">
        <v>1.3590204160238799</v>
      </c>
    </row>
    <row r="24" spans="1:19" ht="12.95" customHeight="1">
      <c r="A24" s="7"/>
      <c r="B24" s="55"/>
      <c r="C24" s="21" t="s">
        <v>1546</v>
      </c>
      <c r="D24" s="15" t="s">
        <v>62</v>
      </c>
      <c r="E24" s="12">
        <v>11521000</v>
      </c>
      <c r="F24" s="12">
        <v>2939000</v>
      </c>
      <c r="G24" s="12">
        <v>-633000</v>
      </c>
      <c r="H24" s="12">
        <v>-1280000</v>
      </c>
      <c r="I24" s="12">
        <v>-2541000</v>
      </c>
      <c r="J24" s="12">
        <v>-5527000</v>
      </c>
      <c r="K24" s="12">
        <v>628000</v>
      </c>
      <c r="L24" s="12">
        <v>-30000</v>
      </c>
      <c r="M24" s="12">
        <v>298000</v>
      </c>
      <c r="N24" s="12">
        <v>5375000</v>
      </c>
      <c r="O24" s="35"/>
      <c r="P24" s="31">
        <v>0.22105765043179601</v>
      </c>
      <c r="Q24" s="12">
        <v>4739000</v>
      </c>
      <c r="R24" s="35"/>
      <c r="S24" s="31">
        <v>7.4227200816283895E-2</v>
      </c>
    </row>
    <row r="25" spans="1:19" ht="12.95" customHeight="1">
      <c r="A25" s="7"/>
      <c r="B25" s="55" t="s">
        <v>1183</v>
      </c>
      <c r="C25" s="21" t="s">
        <v>1191</v>
      </c>
      <c r="D25" s="15" t="s">
        <v>68</v>
      </c>
      <c r="E25" s="12">
        <v>55000</v>
      </c>
      <c r="F25" s="12">
        <v>-9000</v>
      </c>
      <c r="G25" s="12">
        <v>-293000</v>
      </c>
      <c r="H25" s="12">
        <v>-330000</v>
      </c>
      <c r="I25" s="12">
        <v>-203000</v>
      </c>
      <c r="J25" s="12">
        <v>-1124000</v>
      </c>
      <c r="K25" s="12">
        <v>-864000</v>
      </c>
      <c r="L25" s="12">
        <v>-312000</v>
      </c>
      <c r="M25" s="12">
        <v>344000</v>
      </c>
      <c r="N25" s="12">
        <v>-2736000</v>
      </c>
      <c r="O25" s="31">
        <v>0.163044326847366</v>
      </c>
      <c r="P25" s="31">
        <v>8.2297561122504597</v>
      </c>
      <c r="Q25" s="12">
        <v>-2333000</v>
      </c>
      <c r="R25" s="31">
        <v>1.5399587634298799</v>
      </c>
      <c r="S25" s="31">
        <v>7.46575606828522</v>
      </c>
    </row>
    <row r="26" spans="1:19" ht="12.95" customHeight="1">
      <c r="A26" s="7"/>
      <c r="B26" s="55"/>
      <c r="C26" s="21" t="s">
        <v>1193</v>
      </c>
      <c r="D26" s="15" t="s">
        <v>72</v>
      </c>
      <c r="E26" s="12">
        <v>46303000</v>
      </c>
      <c r="F26" s="12">
        <v>-1901000</v>
      </c>
      <c r="G26" s="12">
        <v>-2242000</v>
      </c>
      <c r="H26" s="12">
        <v>-9991000</v>
      </c>
      <c r="I26" s="12">
        <v>-11355000</v>
      </c>
      <c r="J26" s="12">
        <v>-18419000</v>
      </c>
      <c r="K26" s="12">
        <v>-108000</v>
      </c>
      <c r="L26" s="12">
        <v>0</v>
      </c>
      <c r="M26" s="12">
        <v>0</v>
      </c>
      <c r="N26" s="12">
        <v>2287000</v>
      </c>
      <c r="O26" s="31">
        <v>1.8491155941453099</v>
      </c>
      <c r="P26" s="31">
        <v>4.5743568150867704</v>
      </c>
      <c r="Q26" s="12">
        <v>2929000</v>
      </c>
      <c r="R26" s="31">
        <v>2.23578095444253</v>
      </c>
      <c r="S26" s="31">
        <v>4.2437249070995504</v>
      </c>
    </row>
    <row r="27" spans="1:19" ht="25.5">
      <c r="A27" s="7"/>
      <c r="B27" s="21" t="s">
        <v>1183</v>
      </c>
      <c r="C27" s="21" t="s">
        <v>1192</v>
      </c>
      <c r="D27" s="15" t="s">
        <v>79</v>
      </c>
      <c r="E27" s="12">
        <v>70000</v>
      </c>
      <c r="F27" s="12">
        <v>133000</v>
      </c>
      <c r="G27" s="12">
        <v>498000</v>
      </c>
      <c r="H27" s="12">
        <v>683000</v>
      </c>
      <c r="I27" s="12">
        <v>-217000</v>
      </c>
      <c r="J27" s="12">
        <v>-273000</v>
      </c>
      <c r="K27" s="12">
        <v>-848000</v>
      </c>
      <c r="L27" s="12">
        <v>-236000</v>
      </c>
      <c r="M27" s="12">
        <v>0</v>
      </c>
      <c r="N27" s="12">
        <v>-190000</v>
      </c>
      <c r="O27" s="31">
        <v>2.02113617876842E-2</v>
      </c>
      <c r="P27" s="31">
        <v>0.463256418923299</v>
      </c>
      <c r="Q27" s="12">
        <v>74000</v>
      </c>
      <c r="R27" s="31">
        <v>2.40301758492973E-2</v>
      </c>
      <c r="S27" s="31">
        <v>0.20325155771667699</v>
      </c>
    </row>
    <row r="28" spans="1:19" ht="25.5">
      <c r="A28" s="7"/>
      <c r="B28" s="20" t="s">
        <v>1183</v>
      </c>
      <c r="C28" s="20" t="s">
        <v>1188</v>
      </c>
      <c r="D28" s="27" t="s">
        <v>82</v>
      </c>
      <c r="E28" s="17"/>
      <c r="F28" s="17"/>
      <c r="G28" s="17"/>
      <c r="H28" s="17"/>
      <c r="I28" s="17"/>
      <c r="J28" s="17"/>
      <c r="K28" s="17"/>
      <c r="L28" s="17"/>
      <c r="M28" s="17"/>
      <c r="N28" s="17"/>
      <c r="O28" s="32"/>
      <c r="P28" s="32"/>
      <c r="Q28" s="17"/>
      <c r="R28" s="32"/>
      <c r="S28" s="32"/>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election activeCell="D2" sqref="D2"/>
    </sheetView>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1" spans="1:13" ht="12.95" customHeight="1">
      <c r="A1" s="45"/>
      <c r="B1" s="46"/>
      <c r="C1" s="46"/>
      <c r="D1" s="7"/>
      <c r="E1" s="7"/>
      <c r="F1" s="7"/>
      <c r="G1" s="7"/>
      <c r="H1" s="7"/>
      <c r="I1" s="7"/>
      <c r="J1" s="7"/>
      <c r="K1" s="7"/>
      <c r="L1" s="7"/>
      <c r="M1" s="7"/>
    </row>
    <row r="2" spans="1:13" ht="12.95" customHeight="1">
      <c r="A2" s="45"/>
      <c r="B2" s="46"/>
      <c r="C2" s="46"/>
      <c r="D2" s="7"/>
      <c r="E2" s="7"/>
      <c r="F2" s="7"/>
      <c r="G2" s="7"/>
      <c r="H2" s="7"/>
      <c r="I2" s="7"/>
      <c r="J2" s="7"/>
      <c r="K2" s="7"/>
      <c r="L2" s="7"/>
      <c r="M2" s="7"/>
    </row>
    <row r="3" spans="1:13" ht="12.95" customHeight="1">
      <c r="A3" s="7"/>
      <c r="B3" s="7"/>
      <c r="C3" s="7"/>
      <c r="D3" s="7"/>
      <c r="E3" s="7"/>
      <c r="F3" s="7"/>
      <c r="G3" s="7"/>
      <c r="H3" s="7"/>
      <c r="I3" s="7"/>
      <c r="J3" s="7"/>
      <c r="K3" s="7"/>
      <c r="L3" s="7"/>
      <c r="M3" s="7"/>
    </row>
    <row r="4" spans="1:13" ht="12.95" customHeight="1">
      <c r="A4" s="47" t="s">
        <v>935</v>
      </c>
      <c r="B4" s="48"/>
      <c r="C4" s="22" t="s">
        <v>69</v>
      </c>
      <c r="D4" s="49" t="str">
        <f>IF(C4&lt;&gt;"",VLOOKUP(C4,'@Entities97'!A2:B81,2,0),"")</f>
        <v>בנק דיסקונט לישראל בעמ</v>
      </c>
      <c r="E4" s="49"/>
      <c r="F4" s="7"/>
      <c r="G4" s="7"/>
      <c r="H4" s="7"/>
      <c r="I4" s="7"/>
      <c r="J4" s="7"/>
      <c r="K4" s="7"/>
      <c r="L4" s="7"/>
      <c r="M4" s="7"/>
    </row>
    <row r="5" spans="1:13" ht="12.95" customHeight="1">
      <c r="A5" s="50" t="s">
        <v>2191</v>
      </c>
      <c r="B5" s="50"/>
      <c r="C5" s="23">
        <v>43830</v>
      </c>
      <c r="D5" s="7"/>
      <c r="E5" s="7"/>
      <c r="F5" s="7"/>
      <c r="G5" s="7"/>
      <c r="H5" s="7"/>
      <c r="I5" s="7"/>
      <c r="J5" s="7"/>
      <c r="K5" s="7"/>
      <c r="L5" s="7"/>
      <c r="M5" s="7"/>
    </row>
    <row r="6" spans="1:13" ht="12.95" customHeight="1">
      <c r="A6" s="50" t="s">
        <v>1768</v>
      </c>
      <c r="B6" s="50"/>
      <c r="C6" s="24" t="s">
        <v>650</v>
      </c>
      <c r="D6" s="7"/>
      <c r="E6" s="7"/>
      <c r="F6" s="7"/>
      <c r="G6" s="7"/>
      <c r="H6" s="7"/>
      <c r="I6" s="7"/>
      <c r="J6" s="7"/>
      <c r="K6" s="7"/>
      <c r="L6" s="7"/>
      <c r="M6" s="7"/>
    </row>
    <row r="7" spans="1:13" ht="12.95" customHeight="1">
      <c r="A7" s="13"/>
      <c r="B7" s="13"/>
      <c r="C7" s="25"/>
      <c r="D7" s="7"/>
      <c r="E7" s="7"/>
      <c r="F7" s="7"/>
      <c r="G7" s="7"/>
      <c r="H7" s="7"/>
      <c r="I7" s="7"/>
      <c r="J7" s="7"/>
      <c r="K7" s="7"/>
      <c r="L7" s="7"/>
      <c r="M7" s="7"/>
    </row>
    <row r="8" spans="1:13" ht="12.95" customHeight="1">
      <c r="A8" s="51" t="s">
        <v>1586</v>
      </c>
      <c r="B8" s="51"/>
      <c r="C8" s="18" t="s">
        <v>176</v>
      </c>
      <c r="D8" s="7"/>
      <c r="E8" s="7"/>
      <c r="F8" s="7"/>
      <c r="G8" s="7"/>
      <c r="H8" s="7"/>
      <c r="I8" s="7"/>
      <c r="J8" s="7"/>
      <c r="K8" s="7"/>
      <c r="L8" s="7"/>
      <c r="M8" s="7"/>
    </row>
    <row r="9" spans="1:13" ht="12.95" customHeight="1">
      <c r="A9" s="16" t="s">
        <v>176</v>
      </c>
      <c r="B9" s="7"/>
      <c r="C9" s="7"/>
      <c r="D9" s="7"/>
      <c r="E9" s="7"/>
      <c r="F9" s="7"/>
      <c r="G9" s="7"/>
      <c r="H9" s="7"/>
      <c r="I9" s="7"/>
      <c r="J9" s="7"/>
      <c r="K9" s="7"/>
      <c r="L9" s="7"/>
      <c r="M9" s="7"/>
    </row>
    <row r="10" spans="1:13" ht="14.1" customHeight="1">
      <c r="A10" s="7"/>
      <c r="B10" s="52" t="s">
        <v>177</v>
      </c>
      <c r="C10" s="46"/>
      <c r="D10" s="46"/>
      <c r="E10" s="46"/>
      <c r="F10" s="46"/>
      <c r="G10" s="46"/>
      <c r="H10" s="46"/>
      <c r="I10" s="46"/>
      <c r="J10" s="7"/>
      <c r="K10" s="7"/>
      <c r="L10" s="7"/>
      <c r="M10" s="7"/>
    </row>
    <row r="11" spans="1:13" ht="12.95" customHeight="1">
      <c r="A11" s="7"/>
      <c r="B11" s="9" t="s">
        <v>176</v>
      </c>
      <c r="C11" s="7"/>
      <c r="D11" s="7"/>
      <c r="E11" s="7"/>
      <c r="F11" s="7"/>
      <c r="G11" s="7"/>
      <c r="H11" s="7"/>
      <c r="I11" s="7"/>
      <c r="J11" s="7"/>
      <c r="K11" s="7"/>
      <c r="L11" s="7"/>
      <c r="M11" s="7"/>
    </row>
    <row r="12" spans="1:13" ht="12.95" customHeight="1">
      <c r="A12" s="7"/>
      <c r="B12" s="7"/>
      <c r="C12" s="7"/>
      <c r="D12" s="7"/>
      <c r="E12" s="56" t="s">
        <v>1976</v>
      </c>
      <c r="F12" s="56" t="s">
        <v>1605</v>
      </c>
      <c r="G12" s="56" t="s">
        <v>1595</v>
      </c>
      <c r="H12" s="56" t="s">
        <v>1599</v>
      </c>
      <c r="I12" s="56" t="s">
        <v>1414</v>
      </c>
      <c r="J12" s="56" t="s">
        <v>1908</v>
      </c>
      <c r="K12" s="56" t="s">
        <v>1622</v>
      </c>
      <c r="L12" s="56" t="s">
        <v>2185</v>
      </c>
      <c r="M12" s="56"/>
    </row>
    <row r="13" spans="1:13" ht="12.95" customHeight="1">
      <c r="A13" s="7"/>
      <c r="B13" s="7"/>
      <c r="C13" s="7"/>
      <c r="D13" s="7"/>
      <c r="E13" s="56"/>
      <c r="F13" s="56"/>
      <c r="G13" s="56"/>
      <c r="H13" s="56"/>
      <c r="I13" s="56"/>
      <c r="J13" s="56"/>
      <c r="K13" s="56"/>
      <c r="L13" s="28" t="s">
        <v>1908</v>
      </c>
      <c r="M13" s="28" t="s">
        <v>1622</v>
      </c>
    </row>
    <row r="14" spans="1:13" ht="12.95" customHeight="1">
      <c r="A14" s="7"/>
      <c r="B14" s="7"/>
      <c r="C14" s="7"/>
      <c r="D14" s="7"/>
      <c r="E14" s="15" t="s">
        <v>54</v>
      </c>
      <c r="F14" s="15" t="s">
        <v>91</v>
      </c>
      <c r="G14" s="15" t="s">
        <v>113</v>
      </c>
      <c r="H14" s="15" t="s">
        <v>127</v>
      </c>
      <c r="I14" s="15" t="s">
        <v>141</v>
      </c>
      <c r="J14" s="15" t="s">
        <v>147</v>
      </c>
      <c r="K14" s="15" t="s">
        <v>448</v>
      </c>
      <c r="L14" s="15" t="s">
        <v>147</v>
      </c>
      <c r="M14" s="15" t="s">
        <v>448</v>
      </c>
    </row>
    <row r="15" spans="1:13" ht="12.95" customHeight="1">
      <c r="A15" s="7"/>
      <c r="B15" s="53" t="s">
        <v>1684</v>
      </c>
      <c r="C15" s="21" t="s">
        <v>1524</v>
      </c>
      <c r="D15" s="15" t="s">
        <v>54</v>
      </c>
      <c r="E15" s="12">
        <v>25822000</v>
      </c>
      <c r="F15" s="12">
        <v>82000</v>
      </c>
      <c r="G15" s="12">
        <v>71000</v>
      </c>
      <c r="H15" s="12">
        <v>73000</v>
      </c>
      <c r="I15" s="12">
        <v>0</v>
      </c>
      <c r="J15" s="12">
        <v>26048000</v>
      </c>
      <c r="K15" s="31">
        <v>3.8180246412247702E-2</v>
      </c>
      <c r="L15" s="12">
        <v>21952000</v>
      </c>
      <c r="M15" s="31">
        <v>8.1632529640860693E-2</v>
      </c>
    </row>
    <row r="16" spans="1:13" ht="12.95" customHeight="1">
      <c r="A16" s="7"/>
      <c r="B16" s="54"/>
      <c r="C16" s="21" t="s">
        <v>1909</v>
      </c>
      <c r="D16" s="15" t="s">
        <v>91</v>
      </c>
      <c r="E16" s="12">
        <v>11630000</v>
      </c>
      <c r="F16" s="12">
        <v>6632000</v>
      </c>
      <c r="G16" s="12">
        <v>7330000</v>
      </c>
      <c r="H16" s="12">
        <v>11417000</v>
      </c>
      <c r="I16" s="12">
        <v>0</v>
      </c>
      <c r="J16" s="12">
        <v>37009000</v>
      </c>
      <c r="K16" s="31">
        <v>3.7255347177909499</v>
      </c>
      <c r="L16" s="12">
        <v>36926000</v>
      </c>
      <c r="M16" s="31">
        <v>3.3551431580076199</v>
      </c>
    </row>
    <row r="17" spans="1:13" ht="12.95" customHeight="1">
      <c r="A17" s="7"/>
      <c r="B17" s="54"/>
      <c r="C17" s="21" t="s">
        <v>1653</v>
      </c>
      <c r="D17" s="15" t="s">
        <v>113</v>
      </c>
      <c r="E17" s="12">
        <v>531000</v>
      </c>
      <c r="F17" s="12">
        <v>0</v>
      </c>
      <c r="G17" s="12">
        <v>0</v>
      </c>
      <c r="H17" s="12">
        <v>0</v>
      </c>
      <c r="I17" s="12">
        <v>0</v>
      </c>
      <c r="J17" s="12">
        <v>531000</v>
      </c>
      <c r="K17" s="31">
        <v>2.7390000000000001E-3</v>
      </c>
      <c r="L17" s="12">
        <v>774000</v>
      </c>
      <c r="M17" s="31">
        <v>2.7390000000000001E-3</v>
      </c>
    </row>
    <row r="18" spans="1:13" ht="12.95" customHeight="1">
      <c r="A18" s="7"/>
      <c r="B18" s="54"/>
      <c r="C18" s="21" t="s">
        <v>893</v>
      </c>
      <c r="D18" s="15" t="s">
        <v>127</v>
      </c>
      <c r="E18" s="12">
        <v>147159000</v>
      </c>
      <c r="F18" s="12">
        <v>14301000</v>
      </c>
      <c r="G18" s="12">
        <v>8583000</v>
      </c>
      <c r="H18" s="12">
        <v>10567000</v>
      </c>
      <c r="I18" s="12">
        <v>613000</v>
      </c>
      <c r="J18" s="12">
        <v>181223000</v>
      </c>
      <c r="K18" s="31">
        <v>1.0139365982402599</v>
      </c>
      <c r="L18" s="12">
        <v>164704000</v>
      </c>
      <c r="M18" s="31">
        <v>0.92962492146212405</v>
      </c>
    </row>
    <row r="19" spans="1:13" ht="12.95" customHeight="1">
      <c r="A19" s="7"/>
      <c r="B19" s="54"/>
      <c r="C19" s="21" t="s">
        <v>887</v>
      </c>
      <c r="D19" s="15" t="s">
        <v>141</v>
      </c>
      <c r="E19" s="12">
        <v>2915000</v>
      </c>
      <c r="F19" s="12">
        <v>156000</v>
      </c>
      <c r="G19" s="12">
        <v>143000</v>
      </c>
      <c r="H19" s="12">
        <v>329000</v>
      </c>
      <c r="I19" s="12">
        <v>0</v>
      </c>
      <c r="J19" s="12">
        <v>3543000</v>
      </c>
      <c r="K19" s="31">
        <v>1.20219982739656</v>
      </c>
      <c r="L19" s="12">
        <v>3336000</v>
      </c>
      <c r="M19" s="31">
        <v>1.3051351877013599</v>
      </c>
    </row>
    <row r="20" spans="1:13" ht="12.95" customHeight="1">
      <c r="A20" s="7"/>
      <c r="B20" s="54"/>
      <c r="C20" s="21" t="s">
        <v>1668</v>
      </c>
      <c r="D20" s="15" t="s">
        <v>147</v>
      </c>
      <c r="E20" s="12">
        <v>1665000</v>
      </c>
      <c r="F20" s="12">
        <v>147000</v>
      </c>
      <c r="G20" s="12">
        <v>0</v>
      </c>
      <c r="H20" s="12">
        <v>1000</v>
      </c>
      <c r="I20" s="12">
        <v>13000</v>
      </c>
      <c r="J20" s="12">
        <v>1826000</v>
      </c>
      <c r="K20" s="31">
        <v>6.0705721001935602E-2</v>
      </c>
      <c r="L20" s="12">
        <v>1853000</v>
      </c>
      <c r="M20" s="31">
        <v>5.5182070575469401E-2</v>
      </c>
    </row>
    <row r="21" spans="1:13" ht="12.95" customHeight="1">
      <c r="A21" s="7"/>
      <c r="B21" s="55"/>
      <c r="C21" s="21" t="s">
        <v>1703</v>
      </c>
      <c r="D21" s="15" t="s">
        <v>448</v>
      </c>
      <c r="E21" s="12">
        <v>189722000</v>
      </c>
      <c r="F21" s="12">
        <v>21318000</v>
      </c>
      <c r="G21" s="12">
        <v>16127000</v>
      </c>
      <c r="H21" s="12">
        <v>22387000</v>
      </c>
      <c r="I21" s="12">
        <v>626000</v>
      </c>
      <c r="J21" s="12">
        <v>250180000</v>
      </c>
      <c r="K21" s="31">
        <v>1.3078223771900901</v>
      </c>
      <c r="L21" s="12">
        <v>229545000</v>
      </c>
      <c r="M21" s="31">
        <v>1.23459277470457</v>
      </c>
    </row>
    <row r="22" spans="1:13" ht="12.95" customHeight="1">
      <c r="A22" s="7"/>
      <c r="B22" s="53" t="s">
        <v>1227</v>
      </c>
      <c r="C22" s="21" t="s">
        <v>2010</v>
      </c>
      <c r="D22" s="15" t="s">
        <v>449</v>
      </c>
      <c r="E22" s="12">
        <v>144480000</v>
      </c>
      <c r="F22" s="12">
        <v>20658000</v>
      </c>
      <c r="G22" s="12">
        <v>13744000</v>
      </c>
      <c r="H22" s="12">
        <v>20733000</v>
      </c>
      <c r="I22" s="12">
        <v>0</v>
      </c>
      <c r="J22" s="12">
        <v>199615000</v>
      </c>
      <c r="K22" s="31">
        <v>1.3640981783906501</v>
      </c>
      <c r="L22" s="12">
        <v>186209000</v>
      </c>
      <c r="M22" s="31">
        <v>1.19286367606135</v>
      </c>
    </row>
    <row r="23" spans="1:13" ht="12.95" customHeight="1">
      <c r="A23" s="7"/>
      <c r="B23" s="54"/>
      <c r="C23" s="21" t="s">
        <v>2013</v>
      </c>
      <c r="D23" s="15" t="s">
        <v>477</v>
      </c>
      <c r="E23" s="12">
        <v>5739000</v>
      </c>
      <c r="F23" s="12">
        <v>571000</v>
      </c>
      <c r="G23" s="12">
        <v>135000</v>
      </c>
      <c r="H23" s="12">
        <v>0</v>
      </c>
      <c r="I23" s="12">
        <v>0</v>
      </c>
      <c r="J23" s="12">
        <v>6445000</v>
      </c>
      <c r="K23" s="31">
        <v>0.29161612359569999</v>
      </c>
      <c r="L23" s="12">
        <v>6901000</v>
      </c>
      <c r="M23" s="31">
        <v>0.28168464840384599</v>
      </c>
    </row>
    <row r="24" spans="1:13" ht="12.95" customHeight="1">
      <c r="A24" s="7"/>
      <c r="B24" s="54"/>
      <c r="C24" s="21" t="s">
        <v>2009</v>
      </c>
      <c r="D24" s="15" t="s">
        <v>62</v>
      </c>
      <c r="E24" s="12">
        <v>153000</v>
      </c>
      <c r="F24" s="12">
        <v>16000</v>
      </c>
      <c r="G24" s="12">
        <v>9000</v>
      </c>
      <c r="H24" s="12">
        <v>6000</v>
      </c>
      <c r="I24" s="12">
        <v>0</v>
      </c>
      <c r="J24" s="12">
        <v>184000</v>
      </c>
      <c r="K24" s="31">
        <v>0.79574601486140994</v>
      </c>
      <c r="L24" s="12">
        <v>260000</v>
      </c>
      <c r="M24" s="31">
        <v>1.0145412687911</v>
      </c>
    </row>
    <row r="25" spans="1:13" ht="12.95" customHeight="1">
      <c r="A25" s="7"/>
      <c r="B25" s="54"/>
      <c r="C25" s="21" t="s">
        <v>1644</v>
      </c>
      <c r="D25" s="15" t="s">
        <v>68</v>
      </c>
      <c r="E25" s="12">
        <v>347000</v>
      </c>
      <c r="F25" s="12">
        <v>0</v>
      </c>
      <c r="G25" s="12">
        <v>0</v>
      </c>
      <c r="H25" s="12">
        <v>0</v>
      </c>
      <c r="I25" s="12">
        <v>0</v>
      </c>
      <c r="J25" s="12">
        <v>347000</v>
      </c>
      <c r="K25" s="31">
        <v>0.25014418443803998</v>
      </c>
      <c r="L25" s="12">
        <v>1130000</v>
      </c>
      <c r="M25" s="31">
        <v>0.62527858782448398</v>
      </c>
    </row>
    <row r="26" spans="1:13" ht="12.95" customHeight="1">
      <c r="A26" s="7"/>
      <c r="B26" s="54"/>
      <c r="C26" s="21" t="s">
        <v>813</v>
      </c>
      <c r="D26" s="15" t="s">
        <v>72</v>
      </c>
      <c r="E26" s="12">
        <v>3801000</v>
      </c>
      <c r="F26" s="12">
        <v>5507000</v>
      </c>
      <c r="G26" s="12">
        <v>1448000</v>
      </c>
      <c r="H26" s="12">
        <v>2915000</v>
      </c>
      <c r="I26" s="12">
        <v>0</v>
      </c>
      <c r="J26" s="12">
        <v>13671000</v>
      </c>
      <c r="K26" s="31">
        <v>2.9552985828107099</v>
      </c>
      <c r="L26" s="12">
        <v>9049000</v>
      </c>
      <c r="M26" s="31">
        <v>2.6550690565692401</v>
      </c>
    </row>
    <row r="27" spans="1:13" ht="12.95" customHeight="1">
      <c r="A27" s="7"/>
      <c r="B27" s="54"/>
      <c r="C27" s="21" t="s">
        <v>1215</v>
      </c>
      <c r="D27" s="15" t="s">
        <v>79</v>
      </c>
      <c r="E27" s="12">
        <v>10309000</v>
      </c>
      <c r="F27" s="12">
        <v>298000</v>
      </c>
      <c r="G27" s="12">
        <v>7000</v>
      </c>
      <c r="H27" s="12">
        <v>2000</v>
      </c>
      <c r="I27" s="12">
        <v>0</v>
      </c>
      <c r="J27" s="12">
        <v>10616000</v>
      </c>
      <c r="K27" s="31">
        <v>0.11983319069813</v>
      </c>
      <c r="L27" s="12">
        <v>9208000</v>
      </c>
      <c r="M27" s="31">
        <v>0.118359434037422</v>
      </c>
    </row>
    <row r="28" spans="1:13" ht="12.95" customHeight="1">
      <c r="A28" s="7"/>
      <c r="B28" s="53"/>
      <c r="C28" s="20" t="s">
        <v>1699</v>
      </c>
      <c r="D28" s="27" t="s">
        <v>82</v>
      </c>
      <c r="E28" s="17">
        <v>164829000</v>
      </c>
      <c r="F28" s="17">
        <v>27050000</v>
      </c>
      <c r="G28" s="17">
        <v>15343000</v>
      </c>
      <c r="H28" s="17">
        <v>23656000</v>
      </c>
      <c r="I28" s="17">
        <v>0</v>
      </c>
      <c r="J28" s="17">
        <v>230878000</v>
      </c>
      <c r="K28" s="32">
        <v>1.3690426134491001</v>
      </c>
      <c r="L28" s="17">
        <v>212757000</v>
      </c>
      <c r="M28" s="32">
        <v>1.17577740437583</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IF(C4&lt;&gt;"",VLOOKUP(C4,'@Entities98'!A2:B81,2,0),"")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179</v>
      </c>
      <c r="D8" s="7"/>
      <c r="E8" s="7"/>
      <c r="F8" s="7"/>
      <c r="G8" s="7"/>
      <c r="H8" s="7"/>
      <c r="I8" s="7"/>
    </row>
    <row r="9" spans="1:9" ht="12.95" customHeight="1">
      <c r="A9" s="16" t="s">
        <v>179</v>
      </c>
      <c r="B9" s="7"/>
      <c r="C9" s="7"/>
      <c r="D9" s="7"/>
      <c r="E9" s="7"/>
      <c r="F9" s="7"/>
      <c r="G9" s="7"/>
      <c r="H9" s="7"/>
      <c r="I9" s="7"/>
    </row>
    <row r="10" spans="1:9" ht="14.1" customHeight="1">
      <c r="A10" s="7"/>
      <c r="B10" s="52" t="s">
        <v>180</v>
      </c>
      <c r="C10" s="46"/>
      <c r="D10" s="46"/>
      <c r="E10" s="46"/>
      <c r="F10" s="46"/>
      <c r="G10" s="46"/>
      <c r="H10" s="46"/>
      <c r="I10" s="46"/>
    </row>
    <row r="11" spans="1:9" ht="12.95" customHeight="1">
      <c r="A11" s="7"/>
      <c r="B11" s="9" t="s">
        <v>179</v>
      </c>
      <c r="C11" s="7"/>
      <c r="D11" s="7"/>
      <c r="E11" s="7"/>
      <c r="F11" s="7"/>
      <c r="G11" s="7"/>
      <c r="H11" s="7"/>
      <c r="I11" s="7"/>
    </row>
    <row r="12" spans="1:9" ht="12.95" customHeight="1">
      <c r="A12" s="7"/>
      <c r="B12" s="7"/>
      <c r="C12" s="7"/>
      <c r="D12" s="28" t="s">
        <v>2202</v>
      </c>
      <c r="E12" s="28" t="s">
        <v>2185</v>
      </c>
      <c r="F12" s="28" t="s">
        <v>2202</v>
      </c>
      <c r="G12" s="7"/>
      <c r="H12" s="7"/>
      <c r="I12" s="7"/>
    </row>
    <row r="13" spans="1:9" ht="12.95" customHeight="1">
      <c r="A13" s="7"/>
      <c r="B13" s="7"/>
      <c r="C13" s="7"/>
      <c r="D13" s="28" t="s">
        <v>1665</v>
      </c>
      <c r="E13" s="28" t="s">
        <v>1665</v>
      </c>
      <c r="F13" s="28" t="s">
        <v>1023</v>
      </c>
      <c r="G13" s="7"/>
      <c r="H13" s="7"/>
      <c r="I13" s="7"/>
    </row>
    <row r="14" spans="1:9" ht="12.95" customHeight="1">
      <c r="A14" s="7"/>
      <c r="B14" s="7"/>
      <c r="C14" s="7"/>
      <c r="D14" s="15" t="s">
        <v>54</v>
      </c>
      <c r="E14" s="15" t="s">
        <v>54</v>
      </c>
      <c r="F14" s="15" t="s">
        <v>91</v>
      </c>
      <c r="G14" s="7"/>
      <c r="H14" s="7"/>
      <c r="I14" s="7"/>
    </row>
    <row r="15" spans="1:9" ht="12.95" customHeight="1">
      <c r="A15" s="7"/>
      <c r="B15" s="21" t="s">
        <v>1771</v>
      </c>
      <c r="C15" s="15" t="s">
        <v>54</v>
      </c>
      <c r="D15" s="12">
        <v>158407000</v>
      </c>
      <c r="E15" s="12">
        <v>145972000</v>
      </c>
      <c r="F15" s="12">
        <v>20118000</v>
      </c>
      <c r="G15" s="7"/>
      <c r="H15" s="7"/>
      <c r="I15" s="7"/>
    </row>
    <row r="16" spans="1:9" ht="12.95" customHeight="1">
      <c r="A16" s="7"/>
      <c r="B16" s="21" t="s">
        <v>1790</v>
      </c>
      <c r="C16" s="15" t="s">
        <v>91</v>
      </c>
      <c r="D16" s="12">
        <v>2733000</v>
      </c>
      <c r="E16" s="12"/>
      <c r="F16" s="12">
        <v>347000</v>
      </c>
      <c r="G16" s="7"/>
      <c r="H16" s="7"/>
      <c r="I16" s="7"/>
    </row>
    <row r="17" spans="1:9" ht="12.95" customHeight="1">
      <c r="A17" s="7"/>
      <c r="B17" s="21" t="s">
        <v>1199</v>
      </c>
      <c r="C17" s="15" t="s">
        <v>113</v>
      </c>
      <c r="D17" s="12">
        <v>1489000</v>
      </c>
      <c r="E17" s="12"/>
      <c r="F17" s="12">
        <v>189000</v>
      </c>
      <c r="G17" s="7"/>
      <c r="H17" s="7"/>
      <c r="I17" s="7"/>
    </row>
    <row r="18" spans="1:9" ht="12.95" customHeight="1">
      <c r="A18" s="7"/>
      <c r="B18" s="21" t="s">
        <v>1798</v>
      </c>
      <c r="C18" s="15" t="s">
        <v>127</v>
      </c>
      <c r="D18" s="12">
        <v>0</v>
      </c>
      <c r="E18" s="12"/>
      <c r="F18" s="12">
        <v>0</v>
      </c>
      <c r="G18" s="7"/>
      <c r="H18" s="7"/>
      <c r="I18" s="7"/>
    </row>
    <row r="19" spans="1:9" ht="12.95" customHeight="1">
      <c r="A19" s="7"/>
      <c r="B19" s="21" t="s">
        <v>1298</v>
      </c>
      <c r="C19" s="15" t="s">
        <v>141</v>
      </c>
      <c r="D19" s="12">
        <v>213000</v>
      </c>
      <c r="E19" s="12"/>
      <c r="F19" s="12">
        <v>27000</v>
      </c>
      <c r="G19" s="7"/>
      <c r="H19" s="7"/>
      <c r="I19" s="7"/>
    </row>
    <row r="20" spans="1:9" ht="12.95" customHeight="1">
      <c r="A20" s="7"/>
      <c r="B20" s="21" t="s">
        <v>1935</v>
      </c>
      <c r="C20" s="15" t="s">
        <v>147</v>
      </c>
      <c r="D20" s="12">
        <v>4530000</v>
      </c>
      <c r="E20" s="12"/>
      <c r="F20" s="12">
        <v>575000</v>
      </c>
      <c r="G20" s="7"/>
      <c r="H20" s="7"/>
      <c r="I20" s="7"/>
    </row>
    <row r="21" spans="1:9" ht="12.95" customHeight="1">
      <c r="A21" s="7"/>
      <c r="B21" s="21" t="s">
        <v>1852</v>
      </c>
      <c r="C21" s="15" t="s">
        <v>448</v>
      </c>
      <c r="D21" s="12">
        <v>167372000</v>
      </c>
      <c r="E21" s="12">
        <v>154522000</v>
      </c>
      <c r="F21" s="12">
        <v>21256000</v>
      </c>
      <c r="G21" s="7"/>
      <c r="H21" s="7"/>
      <c r="I21" s="7"/>
    </row>
    <row r="22" spans="1:9" ht="12.95" customHeight="1">
      <c r="A22" s="7"/>
      <c r="B22" s="21" t="s">
        <v>1801</v>
      </c>
      <c r="C22" s="15" t="s">
        <v>449</v>
      </c>
      <c r="D22" s="12">
        <v>2858000</v>
      </c>
      <c r="E22" s="12">
        <v>3412000</v>
      </c>
      <c r="F22" s="12">
        <v>363000</v>
      </c>
      <c r="G22" s="7"/>
      <c r="H22" s="7"/>
      <c r="I22" s="7"/>
    </row>
    <row r="23" spans="1:9" ht="12.95" customHeight="1">
      <c r="A23" s="7"/>
      <c r="B23" s="21" t="s">
        <v>1803</v>
      </c>
      <c r="C23" s="15" t="s">
        <v>477</v>
      </c>
      <c r="D23" s="12">
        <v>14216000</v>
      </c>
      <c r="E23" s="12">
        <v>12987000</v>
      </c>
      <c r="F23" s="12">
        <v>1805000</v>
      </c>
      <c r="G23" s="7"/>
      <c r="H23" s="7"/>
      <c r="I23" s="7"/>
    </row>
    <row r="24" spans="1:9" ht="12.95" customHeight="1">
      <c r="A24" s="7"/>
      <c r="B24" s="20" t="s">
        <v>1818</v>
      </c>
      <c r="C24" s="27" t="s">
        <v>62</v>
      </c>
      <c r="D24" s="17">
        <v>184446000</v>
      </c>
      <c r="E24" s="17">
        <v>170921000</v>
      </c>
      <c r="F24" s="17">
        <v>23424000</v>
      </c>
      <c r="G24" s="7"/>
      <c r="H24" s="7"/>
      <c r="I24"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activeCell="D2" sqref="D2"/>
    </sheetView>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2.95" customHeight="1">
      <c r="A1" s="45"/>
      <c r="B1" s="46"/>
      <c r="C1" s="46"/>
      <c r="D1" s="7"/>
      <c r="E1" s="7"/>
      <c r="F1" s="7"/>
      <c r="G1" s="7"/>
      <c r="H1" s="7"/>
      <c r="I1" s="7"/>
    </row>
    <row r="2" spans="1:9" ht="12.95" customHeight="1">
      <c r="A2" s="45"/>
      <c r="B2" s="46"/>
      <c r="C2" s="46"/>
      <c r="D2" s="7"/>
      <c r="E2" s="7"/>
      <c r="F2" s="7"/>
      <c r="G2" s="7"/>
      <c r="H2" s="7"/>
      <c r="I2" s="7"/>
    </row>
    <row r="3" spans="1:9" ht="12.95" customHeight="1">
      <c r="A3" s="7"/>
      <c r="B3" s="7"/>
      <c r="C3" s="7"/>
      <c r="D3" s="7"/>
      <c r="E3" s="7"/>
      <c r="F3" s="7"/>
      <c r="G3" s="7"/>
      <c r="H3" s="7"/>
      <c r="I3" s="7"/>
    </row>
    <row r="4" spans="1:9" ht="12.95" customHeight="1">
      <c r="A4" s="47" t="s">
        <v>935</v>
      </c>
      <c r="B4" s="48"/>
      <c r="C4" s="22" t="s">
        <v>69</v>
      </c>
      <c r="D4" s="49" t="str">
        <f>IF(C4&lt;&gt;"",VLOOKUP(C4,'@Entities99'!A2:B81,2,0),"")</f>
        <v>בנק דיסקונט לישראל בעמ</v>
      </c>
      <c r="E4" s="49"/>
      <c r="F4" s="7"/>
      <c r="G4" s="7"/>
      <c r="H4" s="7"/>
      <c r="I4" s="7"/>
    </row>
    <row r="5" spans="1:9" ht="12.95" customHeight="1">
      <c r="A5" s="50" t="s">
        <v>2191</v>
      </c>
      <c r="B5" s="50"/>
      <c r="C5" s="23">
        <v>43830</v>
      </c>
      <c r="D5" s="7"/>
      <c r="E5" s="7"/>
      <c r="F5" s="7"/>
      <c r="G5" s="7"/>
      <c r="H5" s="7"/>
      <c r="I5" s="7"/>
    </row>
    <row r="6" spans="1:9" ht="12.95" customHeight="1">
      <c r="A6" s="50" t="s">
        <v>1768</v>
      </c>
      <c r="B6" s="50"/>
      <c r="C6" s="24" t="s">
        <v>650</v>
      </c>
      <c r="D6" s="7"/>
      <c r="E6" s="7"/>
      <c r="F6" s="7"/>
      <c r="G6" s="7"/>
      <c r="H6" s="7"/>
      <c r="I6" s="7"/>
    </row>
    <row r="7" spans="1:9" ht="12.95" customHeight="1">
      <c r="A7" s="13"/>
      <c r="B7" s="13"/>
      <c r="C7" s="25"/>
      <c r="D7" s="7"/>
      <c r="E7" s="7"/>
      <c r="F7" s="7"/>
      <c r="G7" s="7"/>
      <c r="H7" s="7"/>
      <c r="I7" s="7"/>
    </row>
    <row r="8" spans="1:9" ht="12.95" customHeight="1">
      <c r="A8" s="51" t="s">
        <v>1586</v>
      </c>
      <c r="B8" s="51"/>
      <c r="C8" s="18" t="s">
        <v>182</v>
      </c>
      <c r="D8" s="7"/>
      <c r="E8" s="7"/>
      <c r="F8" s="7"/>
      <c r="G8" s="7"/>
      <c r="H8" s="7"/>
      <c r="I8" s="7"/>
    </row>
    <row r="9" spans="1:9" ht="12.95" customHeight="1">
      <c r="A9" s="16" t="s">
        <v>182</v>
      </c>
      <c r="B9" s="7"/>
      <c r="C9" s="7"/>
      <c r="D9" s="7"/>
      <c r="E9" s="7"/>
      <c r="F9" s="7"/>
      <c r="G9" s="7"/>
      <c r="H9" s="7"/>
      <c r="I9" s="7"/>
    </row>
    <row r="10" spans="1:9" ht="14.1" customHeight="1">
      <c r="A10" s="7"/>
      <c r="B10" s="52" t="s">
        <v>183</v>
      </c>
      <c r="C10" s="46"/>
      <c r="D10" s="46"/>
      <c r="E10" s="46"/>
      <c r="F10" s="46"/>
      <c r="G10" s="46"/>
      <c r="H10" s="46"/>
      <c r="I10" s="46"/>
    </row>
    <row r="11" spans="1:9" ht="12.95" customHeight="1">
      <c r="A11" s="7"/>
      <c r="B11" s="9" t="s">
        <v>182</v>
      </c>
      <c r="C11" s="7"/>
      <c r="D11" s="7"/>
      <c r="E11" s="7"/>
      <c r="F11" s="7"/>
      <c r="G11" s="7"/>
      <c r="H11" s="7"/>
      <c r="I11" s="7"/>
    </row>
    <row r="12" spans="1:9" ht="12.95" customHeight="1">
      <c r="A12" s="7"/>
      <c r="B12" s="7"/>
      <c r="C12" s="7"/>
      <c r="D12" s="7"/>
      <c r="E12" s="28" t="s">
        <v>2202</v>
      </c>
      <c r="F12" s="28" t="s">
        <v>2185</v>
      </c>
      <c r="G12" s="7"/>
      <c r="H12" s="7"/>
      <c r="I12" s="7"/>
    </row>
    <row r="13" spans="1:9" ht="12.95" customHeight="1">
      <c r="A13" s="7"/>
      <c r="B13" s="7"/>
      <c r="C13" s="7"/>
      <c r="D13" s="7"/>
      <c r="E13" s="15" t="s">
        <v>54</v>
      </c>
      <c r="F13" s="15" t="s">
        <v>54</v>
      </c>
      <c r="G13" s="7"/>
      <c r="H13" s="7"/>
      <c r="I13" s="7"/>
    </row>
    <row r="14" spans="1:9" ht="12.95" customHeight="1">
      <c r="A14" s="7"/>
      <c r="B14" s="53" t="s">
        <v>1306</v>
      </c>
      <c r="C14" s="21" t="s">
        <v>1677</v>
      </c>
      <c r="D14" s="15" t="s">
        <v>54</v>
      </c>
      <c r="E14" s="12">
        <v>253235000</v>
      </c>
      <c r="F14" s="12">
        <v>232917000</v>
      </c>
      <c r="G14" s="7"/>
      <c r="H14" s="7"/>
      <c r="I14" s="7"/>
    </row>
    <row r="15" spans="1:9" ht="12.95" customHeight="1">
      <c r="A15" s="7"/>
      <c r="B15" s="54"/>
      <c r="C15" s="21" t="s">
        <v>1933</v>
      </c>
      <c r="D15" s="15" t="s">
        <v>91</v>
      </c>
      <c r="E15" s="12">
        <v>-164000</v>
      </c>
      <c r="F15" s="12">
        <v>-160000</v>
      </c>
      <c r="G15" s="7"/>
      <c r="H15" s="7"/>
      <c r="I15" s="7"/>
    </row>
    <row r="16" spans="1:9" ht="12.95" customHeight="1">
      <c r="A16" s="7"/>
      <c r="B16" s="55"/>
      <c r="C16" s="21" t="s">
        <v>1880</v>
      </c>
      <c r="D16" s="15" t="s">
        <v>113</v>
      </c>
      <c r="E16" s="12">
        <v>253071000</v>
      </c>
      <c r="F16" s="12">
        <v>232757000</v>
      </c>
      <c r="G16" s="7"/>
      <c r="H16" s="7"/>
      <c r="I16" s="7"/>
    </row>
    <row r="17" spans="1:9" ht="12.95" customHeight="1">
      <c r="A17" s="7"/>
      <c r="B17" s="53" t="s">
        <v>1299</v>
      </c>
      <c r="C17" s="21" t="s">
        <v>1966</v>
      </c>
      <c r="D17" s="15" t="s">
        <v>127</v>
      </c>
      <c r="E17" s="12">
        <v>1458000</v>
      </c>
      <c r="F17" s="12">
        <v>2039000</v>
      </c>
      <c r="G17" s="7"/>
      <c r="H17" s="7"/>
      <c r="I17" s="7"/>
    </row>
    <row r="18" spans="1:9" ht="12.95" customHeight="1">
      <c r="A18" s="7"/>
      <c r="B18" s="54"/>
      <c r="C18" s="21" t="s">
        <v>1928</v>
      </c>
      <c r="D18" s="15" t="s">
        <v>141</v>
      </c>
      <c r="E18" s="12">
        <v>1845000</v>
      </c>
      <c r="F18" s="12">
        <v>2066000</v>
      </c>
      <c r="G18" s="7"/>
      <c r="H18" s="7"/>
      <c r="I18" s="7"/>
    </row>
    <row r="19" spans="1:9" ht="12.95" customHeight="1">
      <c r="A19" s="7"/>
      <c r="B19" s="54"/>
      <c r="C19" s="21" t="s">
        <v>1007</v>
      </c>
      <c r="D19" s="15" t="s">
        <v>147</v>
      </c>
      <c r="E19" s="12">
        <v>0</v>
      </c>
      <c r="F19" s="12">
        <v>0</v>
      </c>
      <c r="G19" s="7"/>
      <c r="H19" s="7"/>
      <c r="I19" s="7"/>
    </row>
    <row r="20" spans="1:9" ht="12.95" customHeight="1">
      <c r="A20" s="7"/>
      <c r="B20" s="54"/>
      <c r="C20" s="21" t="s">
        <v>1663</v>
      </c>
      <c r="D20" s="15" t="s">
        <v>448</v>
      </c>
      <c r="E20" s="12">
        <v>0</v>
      </c>
      <c r="F20" s="12">
        <v>0</v>
      </c>
      <c r="G20" s="7"/>
      <c r="H20" s="7"/>
      <c r="I20" s="7"/>
    </row>
    <row r="21" spans="1:9" ht="12.95" customHeight="1">
      <c r="A21" s="7"/>
      <c r="B21" s="54"/>
      <c r="C21" s="21" t="s">
        <v>2064</v>
      </c>
      <c r="D21" s="15" t="s">
        <v>449</v>
      </c>
      <c r="E21" s="12">
        <v>0</v>
      </c>
      <c r="F21" s="12">
        <v>0</v>
      </c>
      <c r="G21" s="7"/>
      <c r="H21" s="7"/>
      <c r="I21" s="7"/>
    </row>
    <row r="22" spans="1:9" ht="12.95" customHeight="1">
      <c r="A22" s="7"/>
      <c r="B22" s="54"/>
      <c r="C22" s="21" t="s">
        <v>1927</v>
      </c>
      <c r="D22" s="15" t="s">
        <v>477</v>
      </c>
      <c r="E22" s="12">
        <v>0</v>
      </c>
      <c r="F22" s="12">
        <v>0</v>
      </c>
      <c r="G22" s="7"/>
      <c r="H22" s="7"/>
      <c r="I22" s="7"/>
    </row>
    <row r="23" spans="1:9" ht="12.95" customHeight="1">
      <c r="A23" s="7"/>
      <c r="B23" s="54"/>
      <c r="C23" s="21" t="s">
        <v>2052</v>
      </c>
      <c r="D23" s="15" t="s">
        <v>62</v>
      </c>
      <c r="E23" s="12">
        <v>0</v>
      </c>
      <c r="F23" s="12">
        <v>0</v>
      </c>
      <c r="G23" s="7"/>
      <c r="H23" s="7"/>
      <c r="I23" s="7"/>
    </row>
    <row r="24" spans="1:9" ht="12.95" customHeight="1">
      <c r="A24" s="7"/>
      <c r="B24" s="55"/>
      <c r="C24" s="21" t="s">
        <v>1878</v>
      </c>
      <c r="D24" s="15" t="s">
        <v>68</v>
      </c>
      <c r="E24" s="12">
        <v>3303000</v>
      </c>
      <c r="F24" s="12">
        <v>4105000</v>
      </c>
      <c r="G24" s="7"/>
      <c r="H24" s="7"/>
      <c r="I24" s="7"/>
    </row>
    <row r="25" spans="1:9" ht="12.95" customHeight="1">
      <c r="A25" s="7"/>
      <c r="B25" s="53" t="s">
        <v>1301</v>
      </c>
      <c r="C25" s="21" t="s">
        <v>1678</v>
      </c>
      <c r="D25" s="15" t="s">
        <v>72</v>
      </c>
      <c r="E25" s="12">
        <v>3982000</v>
      </c>
      <c r="F25" s="12">
        <v>4340000</v>
      </c>
      <c r="G25" s="7"/>
      <c r="H25" s="7"/>
      <c r="I25" s="7"/>
    </row>
    <row r="26" spans="1:9" ht="12.95" customHeight="1">
      <c r="A26" s="7"/>
      <c r="B26" s="54"/>
      <c r="C26" s="21" t="s">
        <v>1940</v>
      </c>
      <c r="D26" s="15" t="s">
        <v>79</v>
      </c>
      <c r="E26" s="12">
        <v>0</v>
      </c>
      <c r="F26" s="12">
        <v>0</v>
      </c>
      <c r="G26" s="7"/>
      <c r="H26" s="7"/>
      <c r="I26" s="7"/>
    </row>
    <row r="27" spans="1:9" ht="12.95" customHeight="1">
      <c r="A27" s="7"/>
      <c r="B27" s="54"/>
      <c r="C27" s="21" t="s">
        <v>1313</v>
      </c>
      <c r="D27" s="15" t="s">
        <v>82</v>
      </c>
      <c r="E27" s="12">
        <v>0</v>
      </c>
      <c r="F27" s="12">
        <v>0</v>
      </c>
      <c r="G27" s="7"/>
      <c r="H27" s="7"/>
      <c r="I27" s="7"/>
    </row>
    <row r="28" spans="1:9" ht="12.95" customHeight="1">
      <c r="A28" s="7"/>
      <c r="B28" s="54"/>
      <c r="C28" s="21" t="s">
        <v>1300</v>
      </c>
      <c r="D28" s="15" t="s">
        <v>84</v>
      </c>
      <c r="E28" s="12">
        <v>0</v>
      </c>
      <c r="F28" s="12">
        <v>0</v>
      </c>
      <c r="G28" s="7"/>
      <c r="H28" s="7"/>
      <c r="I28" s="7"/>
    </row>
    <row r="29" spans="1:9" ht="12.95" customHeight="1">
      <c r="A29" s="7"/>
      <c r="B29" s="55"/>
      <c r="C29" s="21" t="s">
        <v>1879</v>
      </c>
      <c r="D29" s="15" t="s">
        <v>85</v>
      </c>
      <c r="E29" s="12">
        <v>3982000</v>
      </c>
      <c r="F29" s="12">
        <v>4340000</v>
      </c>
      <c r="G29" s="7"/>
      <c r="H29" s="7"/>
      <c r="I29" s="7"/>
    </row>
    <row r="30" spans="1:9" ht="12.95" customHeight="1">
      <c r="A30" s="7"/>
      <c r="B30" s="53" t="s">
        <v>1303</v>
      </c>
      <c r="C30" s="21" t="s">
        <v>1289</v>
      </c>
      <c r="D30" s="15" t="s">
        <v>86</v>
      </c>
      <c r="E30" s="12">
        <v>95920000</v>
      </c>
      <c r="F30" s="12">
        <v>87673000</v>
      </c>
      <c r="G30" s="7"/>
      <c r="H30" s="7"/>
      <c r="I30" s="7"/>
    </row>
    <row r="31" spans="1:9" ht="12.95" customHeight="1">
      <c r="A31" s="7"/>
      <c r="B31" s="54"/>
      <c r="C31" s="21" t="s">
        <v>1202</v>
      </c>
      <c r="D31" s="15" t="s">
        <v>88</v>
      </c>
      <c r="E31" s="12">
        <v>-71655000</v>
      </c>
      <c r="F31" s="12">
        <v>-64875000</v>
      </c>
      <c r="G31" s="7"/>
      <c r="H31" s="7"/>
      <c r="I31" s="7"/>
    </row>
    <row r="32" spans="1:9" ht="12.95" customHeight="1">
      <c r="A32" s="7"/>
      <c r="B32" s="55"/>
      <c r="C32" s="21" t="s">
        <v>1735</v>
      </c>
      <c r="D32" s="15" t="s">
        <v>89</v>
      </c>
      <c r="E32" s="12">
        <v>24265000</v>
      </c>
      <c r="F32" s="12">
        <v>22798000</v>
      </c>
      <c r="G32" s="7"/>
      <c r="H32" s="7"/>
      <c r="I32" s="7"/>
    </row>
    <row r="33" spans="1:9" ht="12.95" customHeight="1">
      <c r="A33" s="7"/>
      <c r="B33" s="55" t="s">
        <v>1031</v>
      </c>
      <c r="C33" s="21" t="s">
        <v>1039</v>
      </c>
      <c r="D33" s="15" t="s">
        <v>94</v>
      </c>
      <c r="E33" s="12">
        <v>19543000</v>
      </c>
      <c r="F33" s="12">
        <v>18216000</v>
      </c>
      <c r="G33" s="7"/>
      <c r="H33" s="7"/>
      <c r="I33" s="7"/>
    </row>
    <row r="34" spans="1:9" ht="12.95" customHeight="1">
      <c r="A34" s="7"/>
      <c r="B34" s="55"/>
      <c r="C34" s="21" t="s">
        <v>1814</v>
      </c>
      <c r="D34" s="15" t="s">
        <v>98</v>
      </c>
      <c r="E34" s="12">
        <v>284621000</v>
      </c>
      <c r="F34" s="12">
        <v>264000000</v>
      </c>
      <c r="G34" s="7"/>
      <c r="H34" s="7"/>
      <c r="I34" s="7"/>
    </row>
    <row r="35" spans="1:9" ht="12.95" customHeight="1">
      <c r="A35" s="7"/>
      <c r="B35" s="20" t="s">
        <v>1336</v>
      </c>
      <c r="C35" s="20" t="s">
        <v>1332</v>
      </c>
      <c r="D35" s="27" t="s">
        <v>99</v>
      </c>
      <c r="E35" s="32">
        <v>6.8663239887429199</v>
      </c>
      <c r="F35" s="32">
        <v>6.9</v>
      </c>
      <c r="G35" s="7"/>
      <c r="H35" s="7"/>
      <c r="I35" s="7"/>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election activeCell="D2" sqref="D2"/>
    </sheetView>
  </sheetViews>
  <sheetFormatPr defaultColWidth="11.42578125" defaultRowHeight="12.75"/>
  <cols>
    <col min="1" max="1" width="2.85546875" customWidth="1"/>
    <col min="2" max="2" width="25.140625" customWidth="1"/>
    <col min="3" max="3" width="8" customWidth="1"/>
    <col min="4" max="11" width="21.5703125" customWidth="1"/>
  </cols>
  <sheetData>
    <row r="1" spans="1:11" ht="12.95" customHeight="1">
      <c r="A1" s="45"/>
      <c r="B1" s="46"/>
      <c r="C1" s="46"/>
      <c r="D1" s="7"/>
      <c r="E1" s="7"/>
      <c r="F1" s="7"/>
      <c r="G1" s="7"/>
      <c r="H1" s="7"/>
      <c r="I1" s="7"/>
      <c r="J1" s="7"/>
      <c r="K1" s="7"/>
    </row>
    <row r="2" spans="1:11" ht="12.95" customHeight="1">
      <c r="A2" s="45"/>
      <c r="B2" s="46"/>
      <c r="C2" s="46"/>
      <c r="D2" s="7"/>
      <c r="E2" s="7"/>
      <c r="F2" s="7"/>
      <c r="G2" s="7"/>
      <c r="H2" s="7"/>
      <c r="I2" s="7"/>
      <c r="J2" s="7"/>
      <c r="K2" s="7"/>
    </row>
    <row r="3" spans="1:11" ht="12.95" customHeight="1">
      <c r="A3" s="7"/>
      <c r="B3" s="7"/>
      <c r="C3" s="7"/>
      <c r="D3" s="7"/>
      <c r="E3" s="7"/>
      <c r="F3" s="7"/>
      <c r="G3" s="7"/>
      <c r="H3" s="7"/>
      <c r="I3" s="7"/>
      <c r="J3" s="7"/>
      <c r="K3" s="7"/>
    </row>
    <row r="4" spans="1:11" ht="12.95" customHeight="1">
      <c r="A4" s="47" t="s">
        <v>935</v>
      </c>
      <c r="B4" s="48"/>
      <c r="C4" s="22" t="s">
        <v>69</v>
      </c>
      <c r="D4" s="49" t="str">
        <f>IF(C4&lt;&gt;"",VLOOKUP(C4,'@Entities100'!A2:B81,2,0),"")</f>
        <v>בנק דיסקונט לישראל בעמ</v>
      </c>
      <c r="E4" s="49"/>
      <c r="F4" s="7"/>
      <c r="G4" s="7"/>
      <c r="H4" s="7"/>
      <c r="I4" s="7"/>
      <c r="J4" s="7"/>
      <c r="K4" s="7"/>
    </row>
    <row r="5" spans="1:11" ht="12.95" customHeight="1">
      <c r="A5" s="50" t="s">
        <v>2191</v>
      </c>
      <c r="B5" s="50"/>
      <c r="C5" s="23">
        <v>43830</v>
      </c>
      <c r="D5" s="7"/>
      <c r="E5" s="7"/>
      <c r="F5" s="7"/>
      <c r="G5" s="7"/>
      <c r="H5" s="7"/>
      <c r="I5" s="7"/>
      <c r="J5" s="7"/>
      <c r="K5" s="7"/>
    </row>
    <row r="6" spans="1:11" ht="12.95" customHeight="1">
      <c r="A6" s="50" t="s">
        <v>1768</v>
      </c>
      <c r="B6" s="50"/>
      <c r="C6" s="24" t="s">
        <v>650</v>
      </c>
      <c r="D6" s="7"/>
      <c r="E6" s="7"/>
      <c r="F6" s="7"/>
      <c r="G6" s="7"/>
      <c r="H6" s="7"/>
      <c r="I6" s="7"/>
      <c r="J6" s="7"/>
      <c r="K6" s="7"/>
    </row>
    <row r="7" spans="1:11" ht="12.95" customHeight="1">
      <c r="A7" s="13"/>
      <c r="B7" s="13"/>
      <c r="C7" s="25"/>
      <c r="D7" s="7"/>
      <c r="E7" s="7"/>
      <c r="F7" s="7"/>
      <c r="G7" s="7"/>
      <c r="H7" s="7"/>
      <c r="I7" s="7"/>
      <c r="J7" s="7"/>
      <c r="K7" s="7"/>
    </row>
    <row r="8" spans="1:11" ht="12.95" customHeight="1">
      <c r="A8" s="51" t="s">
        <v>1586</v>
      </c>
      <c r="B8" s="51"/>
      <c r="C8" s="18" t="s">
        <v>185</v>
      </c>
      <c r="D8" s="7"/>
      <c r="E8" s="7"/>
      <c r="F8" s="7"/>
      <c r="G8" s="7"/>
      <c r="H8" s="7"/>
      <c r="I8" s="7"/>
      <c r="J8" s="7"/>
      <c r="K8" s="7"/>
    </row>
    <row r="9" spans="1:11" ht="12.95" customHeight="1">
      <c r="A9" s="16" t="s">
        <v>185</v>
      </c>
      <c r="B9" s="7"/>
      <c r="C9" s="7"/>
      <c r="D9" s="7"/>
      <c r="E9" s="7"/>
      <c r="F9" s="7"/>
      <c r="G9" s="7"/>
      <c r="H9" s="7"/>
      <c r="I9" s="7"/>
      <c r="J9" s="7"/>
      <c r="K9" s="7"/>
    </row>
    <row r="10" spans="1:11" ht="14.1" customHeight="1">
      <c r="A10" s="7"/>
      <c r="B10" s="52" t="s">
        <v>186</v>
      </c>
      <c r="C10" s="46"/>
      <c r="D10" s="46"/>
      <c r="E10" s="46"/>
      <c r="F10" s="46"/>
      <c r="G10" s="46"/>
      <c r="H10" s="46"/>
      <c r="I10" s="46"/>
      <c r="J10" s="7"/>
      <c r="K10" s="7"/>
    </row>
    <row r="11" spans="1:11" ht="12.95" customHeight="1">
      <c r="A11" s="7"/>
      <c r="B11" s="9" t="s">
        <v>185</v>
      </c>
      <c r="C11" s="7"/>
      <c r="D11" s="7"/>
      <c r="E11" s="7"/>
      <c r="F11" s="7"/>
      <c r="G11" s="7"/>
      <c r="H11" s="7"/>
      <c r="I11" s="7"/>
      <c r="J11" s="7"/>
      <c r="K11" s="7"/>
    </row>
    <row r="12" spans="1:11" ht="12.95" customHeight="1">
      <c r="A12" s="7"/>
      <c r="B12" s="7"/>
      <c r="C12" s="7"/>
      <c r="D12" s="56" t="s">
        <v>2202</v>
      </c>
      <c r="E12" s="57"/>
      <c r="F12" s="57"/>
      <c r="G12" s="56"/>
      <c r="H12" s="56" t="s">
        <v>2185</v>
      </c>
      <c r="I12" s="57"/>
      <c r="J12" s="57"/>
      <c r="K12" s="56"/>
    </row>
    <row r="13" spans="1:11" ht="12.95" customHeight="1">
      <c r="A13" s="7"/>
      <c r="B13" s="7"/>
      <c r="C13" s="7"/>
      <c r="D13" s="56" t="s">
        <v>1368</v>
      </c>
      <c r="E13" s="56"/>
      <c r="F13" s="56" t="s">
        <v>1165</v>
      </c>
      <c r="G13" s="56" t="s">
        <v>1370</v>
      </c>
      <c r="H13" s="56" t="s">
        <v>1368</v>
      </c>
      <c r="I13" s="56"/>
      <c r="J13" s="56" t="s">
        <v>1165</v>
      </c>
      <c r="K13" s="56" t="s">
        <v>1370</v>
      </c>
    </row>
    <row r="14" spans="1:11" ht="24" customHeight="1">
      <c r="A14" s="7"/>
      <c r="B14" s="7"/>
      <c r="C14" s="7"/>
      <c r="D14" s="28" t="s">
        <v>1996</v>
      </c>
      <c r="E14" s="28" t="s">
        <v>845</v>
      </c>
      <c r="F14" s="56"/>
      <c r="G14" s="56"/>
      <c r="H14" s="28" t="s">
        <v>1996</v>
      </c>
      <c r="I14" s="28" t="s">
        <v>845</v>
      </c>
      <c r="J14" s="56"/>
      <c r="K14" s="56"/>
    </row>
    <row r="15" spans="1:11" ht="12.95" customHeight="1">
      <c r="A15" s="7"/>
      <c r="B15" s="7"/>
      <c r="C15" s="7"/>
      <c r="D15" s="15" t="s">
        <v>54</v>
      </c>
      <c r="E15" s="15" t="s">
        <v>91</v>
      </c>
      <c r="F15" s="15" t="s">
        <v>113</v>
      </c>
      <c r="G15" s="15" t="s">
        <v>127</v>
      </c>
      <c r="H15" s="15" t="s">
        <v>54</v>
      </c>
      <c r="I15" s="15" t="s">
        <v>91</v>
      </c>
      <c r="J15" s="15" t="s">
        <v>113</v>
      </c>
      <c r="K15" s="15" t="s">
        <v>127</v>
      </c>
    </row>
    <row r="16" spans="1:11" ht="12.95" customHeight="1">
      <c r="A16" s="7"/>
      <c r="B16" s="21" t="s">
        <v>1263</v>
      </c>
      <c r="C16" s="15" t="s">
        <v>54</v>
      </c>
      <c r="D16" s="12">
        <v>2292000</v>
      </c>
      <c r="E16" s="12">
        <v>183237000</v>
      </c>
      <c r="F16" s="12">
        <v>2503000</v>
      </c>
      <c r="G16" s="12">
        <v>183026000</v>
      </c>
      <c r="H16" s="12">
        <v>2068000</v>
      </c>
      <c r="I16" s="12">
        <v>167138000</v>
      </c>
      <c r="J16" s="12">
        <v>2248000</v>
      </c>
      <c r="K16" s="12">
        <v>166958000</v>
      </c>
    </row>
    <row r="17" spans="1:11" ht="12.95" customHeight="1">
      <c r="A17" s="7"/>
      <c r="B17" s="21" t="s">
        <v>848</v>
      </c>
      <c r="C17" s="15" t="s">
        <v>91</v>
      </c>
      <c r="D17" s="12">
        <v>47000</v>
      </c>
      <c r="E17" s="12">
        <v>33281000</v>
      </c>
      <c r="F17" s="12">
        <v>0</v>
      </c>
      <c r="G17" s="12">
        <v>33328000</v>
      </c>
      <c r="H17" s="12">
        <v>79000</v>
      </c>
      <c r="I17" s="12">
        <v>34325000</v>
      </c>
      <c r="J17" s="12">
        <v>0</v>
      </c>
      <c r="K17" s="12">
        <v>34404000</v>
      </c>
    </row>
    <row r="18" spans="1:11" ht="12.95" customHeight="1">
      <c r="A18" s="7"/>
      <c r="B18" s="21" t="s">
        <v>1302</v>
      </c>
      <c r="C18" s="15" t="s">
        <v>113</v>
      </c>
      <c r="D18" s="12">
        <v>92000</v>
      </c>
      <c r="E18" s="12">
        <v>93610000</v>
      </c>
      <c r="F18" s="12">
        <v>223000</v>
      </c>
      <c r="G18" s="12">
        <v>93479000</v>
      </c>
      <c r="H18" s="12">
        <v>67000</v>
      </c>
      <c r="I18" s="12">
        <v>85529000</v>
      </c>
      <c r="J18" s="12">
        <v>176000</v>
      </c>
      <c r="K18" s="12">
        <v>85420000</v>
      </c>
    </row>
    <row r="19" spans="1:11" ht="12.95" customHeight="1">
      <c r="A19" s="7"/>
      <c r="B19" s="20" t="s">
        <v>1707</v>
      </c>
      <c r="C19" s="27" t="s">
        <v>127</v>
      </c>
      <c r="D19" s="17">
        <v>2431000</v>
      </c>
      <c r="E19" s="17">
        <v>310128000</v>
      </c>
      <c r="F19" s="17">
        <v>2726000</v>
      </c>
      <c r="G19" s="17">
        <v>309833000</v>
      </c>
      <c r="H19" s="17">
        <v>2214000</v>
      </c>
      <c r="I19" s="17">
        <v>286992000</v>
      </c>
      <c r="J19" s="17">
        <v>2424000</v>
      </c>
      <c r="K19" s="17">
        <v>286782000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election sqref="A1:C1"/>
    </sheetView>
  </sheetViews>
  <sheetFormatPr defaultColWidth="11.42578125" defaultRowHeight="12.75"/>
  <cols>
    <col min="1" max="1" width="2.85546875" customWidth="1"/>
    <col min="2" max="2" width="25.140625" customWidth="1"/>
    <col min="3" max="3" width="8" customWidth="1"/>
    <col min="4" max="15" width="21.5703125" customWidth="1"/>
  </cols>
  <sheetData>
    <row r="1" spans="1:15" ht="12.95" customHeight="1">
      <c r="A1" s="45"/>
      <c r="B1" s="46"/>
      <c r="C1" s="46"/>
      <c r="D1" s="7"/>
      <c r="E1" s="7"/>
      <c r="F1" s="7"/>
      <c r="G1" s="7"/>
      <c r="H1" s="7"/>
      <c r="I1" s="7"/>
      <c r="J1" s="7"/>
      <c r="K1" s="7"/>
      <c r="L1" s="7"/>
      <c r="M1" s="7"/>
      <c r="N1" s="7"/>
      <c r="O1" s="7"/>
    </row>
    <row r="2" spans="1:15" ht="12.95" customHeight="1">
      <c r="A2" s="45"/>
      <c r="B2" s="46"/>
      <c r="C2" s="46"/>
      <c r="D2" s="7"/>
      <c r="E2" s="7"/>
      <c r="F2" s="7"/>
      <c r="G2" s="7"/>
      <c r="H2" s="7"/>
      <c r="I2" s="7"/>
      <c r="J2" s="7"/>
      <c r="K2" s="7"/>
      <c r="L2" s="7"/>
      <c r="M2" s="7"/>
      <c r="N2" s="7"/>
      <c r="O2" s="7"/>
    </row>
    <row r="3" spans="1:15" ht="12.95" customHeight="1">
      <c r="A3" s="7"/>
      <c r="B3" s="7"/>
      <c r="C3" s="7"/>
      <c r="D3" s="7"/>
      <c r="E3" s="7"/>
      <c r="F3" s="7"/>
      <c r="G3" s="7"/>
      <c r="H3" s="7"/>
      <c r="I3" s="7"/>
      <c r="J3" s="7"/>
      <c r="K3" s="7"/>
      <c r="L3" s="7"/>
      <c r="M3" s="7"/>
      <c r="N3" s="7"/>
      <c r="O3" s="7"/>
    </row>
    <row r="4" spans="1:15" ht="12.95" customHeight="1">
      <c r="A4" s="47" t="s">
        <v>935</v>
      </c>
      <c r="B4" s="48"/>
      <c r="C4" s="22" t="s">
        <v>69</v>
      </c>
      <c r="D4" s="49" t="str">
        <f>IF(C4&lt;&gt;"",VLOOKUP(C4,'@Entities101'!A2:B81,2,0),"")</f>
        <v>בנק דיסקונט לישראל בעמ</v>
      </c>
      <c r="E4" s="49"/>
      <c r="F4" s="7"/>
      <c r="G4" s="7"/>
      <c r="H4" s="7"/>
      <c r="I4" s="7"/>
      <c r="J4" s="7"/>
      <c r="K4" s="7"/>
      <c r="L4" s="7"/>
      <c r="M4" s="7"/>
      <c r="N4" s="7"/>
      <c r="O4" s="7"/>
    </row>
    <row r="5" spans="1:15" ht="12.95" customHeight="1">
      <c r="A5" s="50" t="s">
        <v>2191</v>
      </c>
      <c r="B5" s="50"/>
      <c r="C5" s="23">
        <v>43830</v>
      </c>
      <c r="D5" s="7"/>
      <c r="E5" s="7"/>
      <c r="F5" s="7"/>
      <c r="G5" s="7"/>
      <c r="H5" s="7"/>
      <c r="I5" s="7"/>
      <c r="J5" s="7"/>
      <c r="K5" s="7"/>
      <c r="L5" s="7"/>
      <c r="M5" s="7"/>
      <c r="N5" s="7"/>
      <c r="O5" s="7"/>
    </row>
    <row r="6" spans="1:15" ht="12.95" customHeight="1">
      <c r="A6" s="50" t="s">
        <v>1768</v>
      </c>
      <c r="B6" s="50"/>
      <c r="C6" s="24" t="s">
        <v>650</v>
      </c>
      <c r="D6" s="7"/>
      <c r="E6" s="7"/>
      <c r="F6" s="7"/>
      <c r="G6" s="7"/>
      <c r="H6" s="7"/>
      <c r="I6" s="7"/>
      <c r="J6" s="7"/>
      <c r="K6" s="7"/>
      <c r="L6" s="7"/>
      <c r="M6" s="7"/>
      <c r="N6" s="7"/>
      <c r="O6" s="7"/>
    </row>
    <row r="7" spans="1:15" ht="12.95" customHeight="1">
      <c r="A7" s="13"/>
      <c r="B7" s="13"/>
      <c r="C7" s="25"/>
      <c r="D7" s="7"/>
      <c r="E7" s="7"/>
      <c r="F7" s="7"/>
      <c r="G7" s="7"/>
      <c r="H7" s="7"/>
      <c r="I7" s="7"/>
      <c r="J7" s="7"/>
      <c r="K7" s="7"/>
      <c r="L7" s="7"/>
      <c r="M7" s="7"/>
      <c r="N7" s="7"/>
      <c r="O7" s="7"/>
    </row>
    <row r="8" spans="1:15" ht="12.95" customHeight="1">
      <c r="A8" s="51" t="s">
        <v>1586</v>
      </c>
      <c r="B8" s="51"/>
      <c r="C8" s="18" t="s">
        <v>188</v>
      </c>
      <c r="D8" s="7"/>
      <c r="E8" s="7"/>
      <c r="F8" s="7"/>
      <c r="G8" s="7"/>
      <c r="H8" s="7"/>
      <c r="I8" s="7"/>
      <c r="J8" s="7"/>
      <c r="K8" s="7"/>
      <c r="L8" s="7"/>
      <c r="M8" s="7"/>
      <c r="N8" s="7"/>
      <c r="O8" s="7"/>
    </row>
    <row r="9" spans="1:15" ht="12.95" customHeight="1">
      <c r="A9" s="16" t="s">
        <v>188</v>
      </c>
      <c r="B9" s="7"/>
      <c r="C9" s="7"/>
      <c r="D9" s="7"/>
      <c r="E9" s="7"/>
      <c r="F9" s="7"/>
      <c r="G9" s="7"/>
      <c r="H9" s="7"/>
      <c r="I9" s="7"/>
      <c r="J9" s="7"/>
      <c r="K9" s="7"/>
      <c r="L9" s="7"/>
      <c r="M9" s="7"/>
      <c r="N9" s="7"/>
      <c r="O9" s="7"/>
    </row>
    <row r="10" spans="1:15" ht="14.1" customHeight="1">
      <c r="A10" s="7"/>
      <c r="B10" s="52" t="s">
        <v>189</v>
      </c>
      <c r="C10" s="46"/>
      <c r="D10" s="46"/>
      <c r="E10" s="46"/>
      <c r="F10" s="46"/>
      <c r="G10" s="46"/>
      <c r="H10" s="46"/>
      <c r="I10" s="46"/>
      <c r="J10" s="7"/>
      <c r="K10" s="7"/>
      <c r="L10" s="7"/>
      <c r="M10" s="7"/>
      <c r="N10" s="7"/>
      <c r="O10" s="7"/>
    </row>
    <row r="11" spans="1:15" ht="12.95" customHeight="1">
      <c r="A11" s="7"/>
      <c r="B11" s="9" t="s">
        <v>188</v>
      </c>
      <c r="C11" s="7"/>
      <c r="D11" s="7"/>
      <c r="E11" s="7"/>
      <c r="F11" s="7"/>
      <c r="G11" s="7"/>
      <c r="H11" s="7"/>
      <c r="I11" s="7"/>
      <c r="J11" s="7"/>
      <c r="K11" s="7"/>
      <c r="L11" s="7"/>
      <c r="M11" s="7"/>
      <c r="N11" s="7"/>
      <c r="O11" s="7"/>
    </row>
    <row r="12" spans="1:15" ht="12.95" customHeight="1">
      <c r="A12" s="7"/>
      <c r="B12" s="7"/>
      <c r="C12" s="7"/>
      <c r="D12" s="56" t="s">
        <v>2202</v>
      </c>
      <c r="E12" s="57"/>
      <c r="F12" s="57"/>
      <c r="G12" s="57"/>
      <c r="H12" s="57"/>
      <c r="I12" s="56"/>
      <c r="J12" s="56" t="s">
        <v>2185</v>
      </c>
      <c r="K12" s="57"/>
      <c r="L12" s="57"/>
      <c r="M12" s="57"/>
      <c r="N12" s="57"/>
      <c r="O12" s="56"/>
    </row>
    <row r="13" spans="1:15" ht="12.95" customHeight="1">
      <c r="A13" s="7"/>
      <c r="B13" s="7"/>
      <c r="C13" s="7"/>
      <c r="D13" s="56" t="s">
        <v>1305</v>
      </c>
      <c r="E13" s="56"/>
      <c r="F13" s="56" t="s">
        <v>1297</v>
      </c>
      <c r="G13" s="56"/>
      <c r="H13" s="56" t="s">
        <v>739</v>
      </c>
      <c r="I13" s="56"/>
      <c r="J13" s="56" t="s">
        <v>1305</v>
      </c>
      <c r="K13" s="56"/>
      <c r="L13" s="56" t="s">
        <v>1297</v>
      </c>
      <c r="M13" s="56"/>
      <c r="N13" s="56" t="s">
        <v>739</v>
      </c>
      <c r="O13" s="56"/>
    </row>
    <row r="14" spans="1:15" ht="12.95" customHeight="1">
      <c r="A14" s="7"/>
      <c r="B14" s="7"/>
      <c r="C14" s="7"/>
      <c r="D14" s="28" t="s">
        <v>1922</v>
      </c>
      <c r="E14" s="28" t="s">
        <v>1921</v>
      </c>
      <c r="F14" s="28" t="s">
        <v>1922</v>
      </c>
      <c r="G14" s="28" t="s">
        <v>1921</v>
      </c>
      <c r="H14" s="28" t="s">
        <v>738</v>
      </c>
      <c r="I14" s="28" t="s">
        <v>2048</v>
      </c>
      <c r="J14" s="28" t="s">
        <v>1922</v>
      </c>
      <c r="K14" s="28" t="s">
        <v>1921</v>
      </c>
      <c r="L14" s="28" t="s">
        <v>1922</v>
      </c>
      <c r="M14" s="28" t="s">
        <v>1921</v>
      </c>
      <c r="N14" s="28" t="s">
        <v>738</v>
      </c>
      <c r="O14" s="28" t="s">
        <v>2048</v>
      </c>
    </row>
    <row r="15" spans="1:15" ht="12.95" customHeight="1">
      <c r="A15" s="7"/>
      <c r="B15" s="7"/>
      <c r="C15" s="7"/>
      <c r="D15" s="15" t="s">
        <v>54</v>
      </c>
      <c r="E15" s="15" t="s">
        <v>91</v>
      </c>
      <c r="F15" s="15" t="s">
        <v>113</v>
      </c>
      <c r="G15" s="15" t="s">
        <v>127</v>
      </c>
      <c r="H15" s="15" t="s">
        <v>141</v>
      </c>
      <c r="I15" s="15" t="s">
        <v>147</v>
      </c>
      <c r="J15" s="15" t="s">
        <v>54</v>
      </c>
      <c r="K15" s="15" t="s">
        <v>91</v>
      </c>
      <c r="L15" s="15" t="s">
        <v>113</v>
      </c>
      <c r="M15" s="15" t="s">
        <v>127</v>
      </c>
      <c r="N15" s="15" t="s">
        <v>141</v>
      </c>
      <c r="O15" s="15" t="s">
        <v>147</v>
      </c>
    </row>
    <row r="16" spans="1:15" ht="12.95" customHeight="1">
      <c r="A16" s="7"/>
      <c r="B16" s="21" t="s">
        <v>2115</v>
      </c>
      <c r="C16" s="15" t="s">
        <v>54</v>
      </c>
      <c r="D16" s="12">
        <v>53855000</v>
      </c>
      <c r="E16" s="12">
        <v>302000</v>
      </c>
      <c r="F16" s="12">
        <v>52894000</v>
      </c>
      <c r="G16" s="12">
        <v>51000</v>
      </c>
      <c r="H16" s="12">
        <v>466000</v>
      </c>
      <c r="I16" s="31">
        <v>0.880158655208235</v>
      </c>
      <c r="J16" s="12">
        <v>49031000</v>
      </c>
      <c r="K16" s="12">
        <v>951000</v>
      </c>
      <c r="L16" s="12">
        <v>48269000</v>
      </c>
      <c r="M16" s="12">
        <v>226000</v>
      </c>
      <c r="N16" s="12">
        <v>602000</v>
      </c>
      <c r="O16" s="31">
        <v>1.2413650891844501</v>
      </c>
    </row>
    <row r="17" spans="1:15" ht="12.95" customHeight="1">
      <c r="A17" s="7"/>
      <c r="B17" s="21" t="s">
        <v>1341</v>
      </c>
      <c r="C17" s="15" t="s">
        <v>91</v>
      </c>
      <c r="D17" s="12">
        <v>9790000</v>
      </c>
      <c r="E17" s="12">
        <v>1337000</v>
      </c>
      <c r="F17" s="12">
        <v>10952000</v>
      </c>
      <c r="G17" s="12">
        <v>448000</v>
      </c>
      <c r="H17" s="12">
        <v>2609000</v>
      </c>
      <c r="I17" s="31">
        <v>22.885964912280699</v>
      </c>
      <c r="J17" s="12">
        <v>6044000</v>
      </c>
      <c r="K17" s="12">
        <v>1567000</v>
      </c>
      <c r="L17" s="12">
        <v>7096000</v>
      </c>
      <c r="M17" s="12">
        <v>835000</v>
      </c>
      <c r="N17" s="12">
        <v>1329000</v>
      </c>
      <c r="O17" s="31">
        <v>16.757029378388602</v>
      </c>
    </row>
    <row r="18" spans="1:15" ht="12.95" customHeight="1">
      <c r="A18" s="7"/>
      <c r="B18" s="21" t="s">
        <v>975</v>
      </c>
      <c r="C18" s="15" t="s">
        <v>113</v>
      </c>
      <c r="D18" s="12">
        <v>3981000</v>
      </c>
      <c r="E18" s="12">
        <v>155000</v>
      </c>
      <c r="F18" s="12">
        <v>8170000</v>
      </c>
      <c r="G18" s="12">
        <v>904000</v>
      </c>
      <c r="H18" s="12">
        <v>1862000</v>
      </c>
      <c r="I18" s="31">
        <v>20.520167511571501</v>
      </c>
      <c r="J18" s="12">
        <v>4888000</v>
      </c>
      <c r="K18" s="12">
        <v>268000</v>
      </c>
      <c r="L18" s="12">
        <v>7680000</v>
      </c>
      <c r="M18" s="12">
        <v>849000</v>
      </c>
      <c r="N18" s="12">
        <v>1768000</v>
      </c>
      <c r="O18" s="31">
        <v>20.7292765857662</v>
      </c>
    </row>
    <row r="19" spans="1:15" ht="12.95" customHeight="1">
      <c r="A19" s="7"/>
      <c r="B19" s="21" t="s">
        <v>1254</v>
      </c>
      <c r="C19" s="15" t="s">
        <v>127</v>
      </c>
      <c r="D19" s="12">
        <v>0</v>
      </c>
      <c r="E19" s="12">
        <v>0</v>
      </c>
      <c r="F19" s="12">
        <v>0</v>
      </c>
      <c r="G19" s="12">
        <v>0</v>
      </c>
      <c r="H19" s="12">
        <v>0</v>
      </c>
      <c r="I19" s="31">
        <v>0</v>
      </c>
      <c r="J19" s="12">
        <v>0</v>
      </c>
      <c r="K19" s="12">
        <v>0</v>
      </c>
      <c r="L19" s="12">
        <v>0</v>
      </c>
      <c r="M19" s="12">
        <v>0</v>
      </c>
      <c r="N19" s="12">
        <v>0</v>
      </c>
      <c r="O19" s="31">
        <v>0</v>
      </c>
    </row>
    <row r="20" spans="1:15" ht="12.95" customHeight="1">
      <c r="A20" s="7"/>
      <c r="B20" s="21" t="s">
        <v>2190</v>
      </c>
      <c r="C20" s="15" t="s">
        <v>141</v>
      </c>
      <c r="D20" s="12">
        <v>85118000</v>
      </c>
      <c r="E20" s="12">
        <v>47757000</v>
      </c>
      <c r="F20" s="12">
        <v>81150000</v>
      </c>
      <c r="G20" s="12">
        <v>16732000</v>
      </c>
      <c r="H20" s="12">
        <v>91223000</v>
      </c>
      <c r="I20" s="31">
        <v>93.196910565783298</v>
      </c>
      <c r="J20" s="12">
        <v>80127000</v>
      </c>
      <c r="K20" s="12">
        <v>42461000</v>
      </c>
      <c r="L20" s="12">
        <v>74869000</v>
      </c>
      <c r="M20" s="12">
        <v>15113000</v>
      </c>
      <c r="N20" s="12">
        <v>83525000</v>
      </c>
      <c r="O20" s="31">
        <v>92.824120379631495</v>
      </c>
    </row>
    <row r="21" spans="1:15" ht="12.95" customHeight="1">
      <c r="A21" s="7"/>
      <c r="B21" s="21" t="s">
        <v>1307</v>
      </c>
      <c r="C21" s="15" t="s">
        <v>147</v>
      </c>
      <c r="D21" s="12">
        <v>32855000</v>
      </c>
      <c r="E21" s="12">
        <v>34913000</v>
      </c>
      <c r="F21" s="12">
        <v>28041000</v>
      </c>
      <c r="G21" s="12">
        <v>3415000</v>
      </c>
      <c r="H21" s="12">
        <v>23626000</v>
      </c>
      <c r="I21" s="31">
        <v>75.108087487283797</v>
      </c>
      <c r="J21" s="12">
        <v>30196000</v>
      </c>
      <c r="K21" s="12">
        <v>32330000</v>
      </c>
      <c r="L21" s="12">
        <v>26399000</v>
      </c>
      <c r="M21" s="12">
        <v>3275000</v>
      </c>
      <c r="N21" s="12">
        <v>22293000</v>
      </c>
      <c r="O21" s="31">
        <v>75.126373256049106</v>
      </c>
    </row>
    <row r="22" spans="1:15" ht="12.95" customHeight="1">
      <c r="A22" s="7"/>
      <c r="B22" s="21" t="s">
        <v>1101</v>
      </c>
      <c r="C22" s="15" t="s">
        <v>448</v>
      </c>
      <c r="D22" s="12">
        <v>14830000</v>
      </c>
      <c r="E22" s="12">
        <v>6244000</v>
      </c>
      <c r="F22" s="12">
        <v>12655000</v>
      </c>
      <c r="G22" s="12">
        <v>1100000</v>
      </c>
      <c r="H22" s="12">
        <v>10319000</v>
      </c>
      <c r="I22" s="31">
        <v>75.019992729916396</v>
      </c>
      <c r="J22" s="12">
        <v>14932000</v>
      </c>
      <c r="K22" s="12">
        <v>5979000</v>
      </c>
      <c r="L22" s="12">
        <v>12613000</v>
      </c>
      <c r="M22" s="12">
        <v>1086000</v>
      </c>
      <c r="N22" s="12">
        <v>10286000</v>
      </c>
      <c r="O22" s="31">
        <v>75.085772684137496</v>
      </c>
    </row>
    <row r="23" spans="1:15" ht="12.95" customHeight="1">
      <c r="A23" s="7"/>
      <c r="B23" s="21" t="s">
        <v>906</v>
      </c>
      <c r="C23" s="15" t="s">
        <v>449</v>
      </c>
      <c r="D23" s="12">
        <v>36618000</v>
      </c>
      <c r="E23" s="12">
        <v>4073000</v>
      </c>
      <c r="F23" s="12">
        <v>36609000</v>
      </c>
      <c r="G23" s="12">
        <v>424000</v>
      </c>
      <c r="H23" s="12">
        <v>19763000</v>
      </c>
      <c r="I23" s="31">
        <v>53.365916884940397</v>
      </c>
      <c r="J23" s="12">
        <v>32474000</v>
      </c>
      <c r="K23" s="12">
        <v>2996000</v>
      </c>
      <c r="L23" s="12">
        <v>32464000</v>
      </c>
      <c r="M23" s="12">
        <v>354000</v>
      </c>
      <c r="N23" s="12">
        <v>17646000</v>
      </c>
      <c r="O23" s="31">
        <v>53.769272959961</v>
      </c>
    </row>
    <row r="24" spans="1:15" ht="12.95" customHeight="1">
      <c r="A24" s="7"/>
      <c r="B24" s="21" t="s">
        <v>905</v>
      </c>
      <c r="C24" s="15" t="s">
        <v>477</v>
      </c>
      <c r="D24" s="12">
        <v>1761000</v>
      </c>
      <c r="E24" s="12">
        <v>0</v>
      </c>
      <c r="F24" s="12">
        <v>1627000</v>
      </c>
      <c r="G24" s="12">
        <v>0</v>
      </c>
      <c r="H24" s="12">
        <v>1627000</v>
      </c>
      <c r="I24" s="31">
        <v>100</v>
      </c>
      <c r="J24" s="12">
        <v>1701000</v>
      </c>
      <c r="K24" s="12">
        <v>0</v>
      </c>
      <c r="L24" s="12">
        <v>1559000</v>
      </c>
      <c r="M24" s="12">
        <v>0</v>
      </c>
      <c r="N24" s="12">
        <v>1559000</v>
      </c>
      <c r="O24" s="31">
        <v>100</v>
      </c>
    </row>
    <row r="25" spans="1:15" ht="12.95" customHeight="1">
      <c r="A25" s="7"/>
      <c r="B25" s="21" t="s">
        <v>1099</v>
      </c>
      <c r="C25" s="15" t="s">
        <v>62</v>
      </c>
      <c r="D25" s="12">
        <v>1327000</v>
      </c>
      <c r="E25" s="12">
        <v>492000</v>
      </c>
      <c r="F25" s="12">
        <v>1321000</v>
      </c>
      <c r="G25" s="12">
        <v>70000</v>
      </c>
      <c r="H25" s="12">
        <v>1779000</v>
      </c>
      <c r="I25" s="31">
        <v>127.893601725377</v>
      </c>
      <c r="J25" s="12">
        <v>1280000</v>
      </c>
      <c r="K25" s="12">
        <v>465000</v>
      </c>
      <c r="L25" s="12">
        <v>1260000</v>
      </c>
      <c r="M25" s="12">
        <v>69000</v>
      </c>
      <c r="N25" s="12">
        <v>1737000</v>
      </c>
      <c r="O25" s="31">
        <v>130.69977426636601</v>
      </c>
    </row>
    <row r="26" spans="1:15" ht="12.95" customHeight="1">
      <c r="A26" s="7"/>
      <c r="B26" s="21" t="s">
        <v>1668</v>
      </c>
      <c r="C26" s="15" t="s">
        <v>68</v>
      </c>
      <c r="D26" s="12">
        <v>7041000</v>
      </c>
      <c r="E26" s="12">
        <v>488000</v>
      </c>
      <c r="F26" s="12">
        <v>7041000</v>
      </c>
      <c r="G26" s="12">
        <v>244000</v>
      </c>
      <c r="H26" s="12">
        <v>5133000</v>
      </c>
      <c r="I26" s="31">
        <v>70.459849004804397</v>
      </c>
      <c r="J26" s="12">
        <v>7294000</v>
      </c>
      <c r="K26" s="12">
        <v>583000</v>
      </c>
      <c r="L26" s="12">
        <v>7294000</v>
      </c>
      <c r="M26" s="12">
        <v>292000</v>
      </c>
      <c r="N26" s="12">
        <v>5227000</v>
      </c>
      <c r="O26" s="31">
        <v>68.903242815713199</v>
      </c>
    </row>
    <row r="27" spans="1:15" ht="12.95" customHeight="1">
      <c r="A27" s="7"/>
      <c r="B27" s="20" t="s">
        <v>1707</v>
      </c>
      <c r="C27" s="27" t="s">
        <v>72</v>
      </c>
      <c r="D27" s="17">
        <v>247176000</v>
      </c>
      <c r="E27" s="17">
        <v>95761000</v>
      </c>
      <c r="F27" s="17">
        <v>240460000</v>
      </c>
      <c r="G27" s="17">
        <v>23388000</v>
      </c>
      <c r="H27" s="17">
        <v>158407000</v>
      </c>
      <c r="I27" s="32"/>
      <c r="J27" s="17">
        <v>227967000</v>
      </c>
      <c r="K27" s="17">
        <v>87600000</v>
      </c>
      <c r="L27" s="17">
        <v>219503000</v>
      </c>
      <c r="M27" s="17">
        <v>22099000</v>
      </c>
      <c r="N27" s="17">
        <v>145972000</v>
      </c>
      <c r="O27" s="32"/>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cols>
    <col min="1" max="2" width="13.5703125" customWidth="1"/>
  </cols>
  <sheetData>
    <row r="1" spans="1:2">
      <c r="A1" s="1" t="s">
        <v>613</v>
      </c>
      <c r="B1" s="2" t="s">
        <v>614</v>
      </c>
    </row>
    <row r="2" spans="1:2">
      <c r="A2" s="4" t="s">
        <v>63</v>
      </c>
      <c r="B2" s="6" t="s">
        <v>959</v>
      </c>
    </row>
    <row r="3" spans="1:2">
      <c r="A3" s="4" t="s">
        <v>64</v>
      </c>
      <c r="B3" s="6" t="s">
        <v>1248</v>
      </c>
    </row>
    <row r="4" spans="1:2">
      <c r="A4" s="4" t="s">
        <v>65</v>
      </c>
      <c r="B4" s="6" t="s">
        <v>1398</v>
      </c>
    </row>
    <row r="5" spans="1:2">
      <c r="A5" s="4" t="s">
        <v>66</v>
      </c>
      <c r="B5" s="6" t="s">
        <v>1405</v>
      </c>
    </row>
    <row r="6" spans="1:2">
      <c r="A6" s="4" t="s">
        <v>67</v>
      </c>
      <c r="B6" s="6" t="s">
        <v>1404</v>
      </c>
    </row>
    <row r="7" spans="1:2">
      <c r="A7" s="4" t="s">
        <v>69</v>
      </c>
      <c r="B7" s="6" t="s">
        <v>938</v>
      </c>
    </row>
    <row r="8" spans="1:2">
      <c r="A8" s="4" t="s">
        <v>70</v>
      </c>
      <c r="B8" s="6" t="s">
        <v>1017</v>
      </c>
    </row>
    <row r="9" spans="1:2">
      <c r="A9" s="4" t="s">
        <v>71</v>
      </c>
      <c r="B9" s="6" t="s">
        <v>1015</v>
      </c>
    </row>
    <row r="10" spans="1:2">
      <c r="A10" s="4" t="s">
        <v>73</v>
      </c>
      <c r="B10" s="6" t="s">
        <v>943</v>
      </c>
    </row>
    <row r="11" spans="1:2">
      <c r="A11" s="4" t="s">
        <v>74</v>
      </c>
      <c r="B11" s="6" t="s">
        <v>1342</v>
      </c>
    </row>
    <row r="12" spans="1:2">
      <c r="A12" s="4" t="s">
        <v>75</v>
      </c>
      <c r="B12" s="6" t="s">
        <v>1997</v>
      </c>
    </row>
    <row r="13" spans="1:2">
      <c r="A13" s="4" t="s">
        <v>76</v>
      </c>
      <c r="B13" s="6" t="s">
        <v>1998</v>
      </c>
    </row>
    <row r="14" spans="1:2">
      <c r="A14" s="4" t="s">
        <v>77</v>
      </c>
      <c r="B14" s="6" t="s">
        <v>1318</v>
      </c>
    </row>
    <row r="15" spans="1:2">
      <c r="A15" s="4" t="s">
        <v>80</v>
      </c>
      <c r="B15" s="6" t="s">
        <v>936</v>
      </c>
    </row>
    <row r="16" spans="1:2">
      <c r="A16" s="4" t="s">
        <v>81</v>
      </c>
      <c r="B16" s="6" t="s">
        <v>1247</v>
      </c>
    </row>
    <row r="17" spans="1:2">
      <c r="A17" s="4" t="s">
        <v>83</v>
      </c>
      <c r="B17" s="6" t="s">
        <v>937</v>
      </c>
    </row>
    <row r="18" spans="1:2">
      <c r="A18" s="4" t="s">
        <v>87</v>
      </c>
      <c r="B18" s="6" t="s">
        <v>1621</v>
      </c>
    </row>
    <row r="19" spans="1:2">
      <c r="A19" s="4" t="s">
        <v>96</v>
      </c>
      <c r="B19" s="6" t="s">
        <v>965</v>
      </c>
    </row>
    <row r="20" spans="1:2">
      <c r="A20" s="4" t="s">
        <v>97</v>
      </c>
      <c r="B20" s="6" t="s">
        <v>1529</v>
      </c>
    </row>
    <row r="21" spans="1:2">
      <c r="A21" s="4" t="s">
        <v>100</v>
      </c>
      <c r="B21" s="6" t="s">
        <v>599</v>
      </c>
    </row>
    <row r="22" spans="1:2">
      <c r="A22" s="4" t="s">
        <v>102</v>
      </c>
      <c r="B22" s="6" t="s">
        <v>646</v>
      </c>
    </row>
    <row r="23" spans="1:2">
      <c r="A23" s="4" t="s">
        <v>106</v>
      </c>
      <c r="B23" s="6" t="s">
        <v>1316</v>
      </c>
    </row>
    <row r="24" spans="1:2">
      <c r="A24" s="4" t="s">
        <v>107</v>
      </c>
      <c r="B24" s="6" t="s">
        <v>1317</v>
      </c>
    </row>
    <row r="25" spans="1:2">
      <c r="A25" s="4" t="s">
        <v>109</v>
      </c>
      <c r="B25" s="6" t="s">
        <v>578</v>
      </c>
    </row>
    <row r="26" spans="1:2">
      <c r="A26" s="4" t="s">
        <v>116</v>
      </c>
      <c r="B26" s="6" t="s">
        <v>1026</v>
      </c>
    </row>
    <row r="27" spans="1:2">
      <c r="A27" s="4" t="s">
        <v>120</v>
      </c>
      <c r="B27" s="6" t="s">
        <v>971</v>
      </c>
    </row>
    <row r="28" spans="1:2">
      <c r="A28" s="4" t="s">
        <v>126</v>
      </c>
      <c r="B28" s="6" t="s">
        <v>756</v>
      </c>
    </row>
    <row r="29" spans="1:2">
      <c r="A29" s="4" t="s">
        <v>130</v>
      </c>
      <c r="B29" s="6" t="s">
        <v>953</v>
      </c>
    </row>
    <row r="30" spans="1:2">
      <c r="A30" s="4" t="s">
        <v>137</v>
      </c>
      <c r="B30" s="6" t="s">
        <v>970</v>
      </c>
    </row>
    <row r="31" spans="1:2">
      <c r="A31" s="4" t="s">
        <v>143</v>
      </c>
      <c r="B31" s="6" t="s">
        <v>1618</v>
      </c>
    </row>
    <row r="32" spans="1:2">
      <c r="A32" s="4" t="s">
        <v>144</v>
      </c>
      <c r="B32" s="6" t="s">
        <v>972</v>
      </c>
    </row>
    <row r="33" spans="1:2">
      <c r="A33" s="4" t="s">
        <v>145</v>
      </c>
      <c r="B33" s="6" t="s">
        <v>954</v>
      </c>
    </row>
    <row r="34" spans="1:2">
      <c r="A34" s="4" t="s">
        <v>146</v>
      </c>
      <c r="B34" s="6" t="s">
        <v>2171</v>
      </c>
    </row>
    <row r="35" spans="1:2">
      <c r="A35" s="4" t="s">
        <v>446</v>
      </c>
      <c r="B35" s="6" t="s">
        <v>1285</v>
      </c>
    </row>
    <row r="36" spans="1:2">
      <c r="A36" s="4" t="s">
        <v>447</v>
      </c>
      <c r="B36" s="6" t="s">
        <v>941</v>
      </c>
    </row>
    <row r="37" spans="1:2">
      <c r="A37" s="4" t="s">
        <v>450</v>
      </c>
      <c r="B37" s="6" t="s">
        <v>957</v>
      </c>
    </row>
    <row r="38" spans="1:2">
      <c r="A38" s="4" t="s">
        <v>451</v>
      </c>
      <c r="B38" s="6" t="s">
        <v>956</v>
      </c>
    </row>
    <row r="39" spans="1:2">
      <c r="A39" s="4" t="s">
        <v>452</v>
      </c>
      <c r="B39" s="6" t="s">
        <v>964</v>
      </c>
    </row>
    <row r="40" spans="1:2">
      <c r="A40" s="4" t="s">
        <v>453</v>
      </c>
      <c r="B40" s="6" t="s">
        <v>955</v>
      </c>
    </row>
    <row r="41" spans="1:2">
      <c r="A41" s="4" t="s">
        <v>454</v>
      </c>
      <c r="B41" s="6" t="s">
        <v>960</v>
      </c>
    </row>
    <row r="42" spans="1:2">
      <c r="A42" s="4" t="s">
        <v>455</v>
      </c>
      <c r="B42" s="6" t="s">
        <v>962</v>
      </c>
    </row>
    <row r="43" spans="1:2">
      <c r="A43" s="4" t="s">
        <v>456</v>
      </c>
      <c r="B43" s="6" t="s">
        <v>958</v>
      </c>
    </row>
    <row r="44" spans="1:2">
      <c r="A44" s="4" t="s">
        <v>457</v>
      </c>
      <c r="B44" s="6" t="s">
        <v>963</v>
      </c>
    </row>
    <row r="45" spans="1:2">
      <c r="A45" s="4" t="s">
        <v>458</v>
      </c>
      <c r="B45" s="6" t="s">
        <v>950</v>
      </c>
    </row>
    <row r="46" spans="1:2">
      <c r="A46" s="4" t="s">
        <v>459</v>
      </c>
      <c r="B46" s="6" t="s">
        <v>951</v>
      </c>
    </row>
    <row r="47" spans="1:2">
      <c r="A47" s="4" t="s">
        <v>460</v>
      </c>
      <c r="B47" s="6" t="s">
        <v>942</v>
      </c>
    </row>
    <row r="48" spans="1:2">
      <c r="A48" s="4" t="s">
        <v>461</v>
      </c>
      <c r="B48" s="6" t="s">
        <v>945</v>
      </c>
    </row>
    <row r="49" spans="1:2">
      <c r="A49" s="4" t="s">
        <v>462</v>
      </c>
      <c r="B49" s="6" t="s">
        <v>947</v>
      </c>
    </row>
    <row r="50" spans="1:2">
      <c r="A50" s="4" t="s">
        <v>463</v>
      </c>
      <c r="B50" s="6" t="s">
        <v>949</v>
      </c>
    </row>
    <row r="51" spans="1:2">
      <c r="A51" s="4" t="s">
        <v>464</v>
      </c>
      <c r="B51" s="6" t="s">
        <v>948</v>
      </c>
    </row>
    <row r="52" spans="1:2">
      <c r="A52" s="4" t="s">
        <v>465</v>
      </c>
      <c r="B52" s="6" t="s">
        <v>952</v>
      </c>
    </row>
    <row r="53" spans="1:2">
      <c r="A53" s="4" t="s">
        <v>466</v>
      </c>
      <c r="B53" s="6" t="s">
        <v>944</v>
      </c>
    </row>
    <row r="54" spans="1:2">
      <c r="A54" s="4" t="s">
        <v>467</v>
      </c>
      <c r="B54" s="6" t="s">
        <v>940</v>
      </c>
    </row>
    <row r="55" spans="1:2">
      <c r="A55" s="4" t="s">
        <v>468</v>
      </c>
      <c r="B55" s="6" t="s">
        <v>847</v>
      </c>
    </row>
    <row r="56" spans="1:2">
      <c r="A56" s="4" t="s">
        <v>469</v>
      </c>
      <c r="B56" s="6" t="s">
        <v>939</v>
      </c>
    </row>
    <row r="57" spans="1:2">
      <c r="A57" s="4" t="s">
        <v>470</v>
      </c>
      <c r="B57" s="6" t="s">
        <v>969</v>
      </c>
    </row>
    <row r="58" spans="1:2">
      <c r="A58" s="4" t="s">
        <v>471</v>
      </c>
      <c r="B58" s="6" t="s">
        <v>968</v>
      </c>
    </row>
    <row r="59" spans="1:2">
      <c r="A59" s="4" t="s">
        <v>472</v>
      </c>
      <c r="B59" s="6" t="s">
        <v>967</v>
      </c>
    </row>
    <row r="60" spans="1:2">
      <c r="A60" s="4" t="s">
        <v>473</v>
      </c>
      <c r="B60" s="6" t="s">
        <v>966</v>
      </c>
    </row>
    <row r="61" spans="1:2">
      <c r="A61" s="4" t="s">
        <v>474</v>
      </c>
      <c r="B61" s="6" t="s">
        <v>1025</v>
      </c>
    </row>
    <row r="62" spans="1:2">
      <c r="A62" s="4" t="s">
        <v>475</v>
      </c>
      <c r="B62" s="6" t="s">
        <v>961</v>
      </c>
    </row>
    <row r="63" spans="1:2">
      <c r="A63" s="4" t="s">
        <v>476</v>
      </c>
      <c r="B63" s="6" t="s">
        <v>946</v>
      </c>
    </row>
    <row r="64" spans="1:2">
      <c r="A64" s="4" t="s">
        <v>479</v>
      </c>
      <c r="B64" s="6" t="s">
        <v>1284</v>
      </c>
    </row>
    <row r="65" spans="1:2">
      <c r="A65" s="4" t="s">
        <v>480</v>
      </c>
      <c r="B65" s="6" t="s">
        <v>2128</v>
      </c>
    </row>
    <row r="66" spans="1:2">
      <c r="A66" s="4" t="s">
        <v>481</v>
      </c>
      <c r="B66" s="6" t="s">
        <v>1745</v>
      </c>
    </row>
    <row r="67" spans="1:2">
      <c r="A67" s="4" t="s">
        <v>482</v>
      </c>
      <c r="B67" s="6" t="s">
        <v>1739</v>
      </c>
    </row>
    <row r="68" spans="1:2">
      <c r="A68" s="4" t="s">
        <v>483</v>
      </c>
      <c r="B68" s="6" t="s">
        <v>1875</v>
      </c>
    </row>
    <row r="69" spans="1:2">
      <c r="A69" s="4" t="s">
        <v>484</v>
      </c>
      <c r="B69" s="6" t="s">
        <v>1712</v>
      </c>
    </row>
    <row r="70" spans="1:2">
      <c r="A70" s="4" t="s">
        <v>485</v>
      </c>
      <c r="B70" s="6" t="s">
        <v>1807</v>
      </c>
    </row>
    <row r="71" spans="1:2">
      <c r="A71" s="4" t="s">
        <v>486</v>
      </c>
      <c r="B71" s="6" t="s">
        <v>1283</v>
      </c>
    </row>
    <row r="72" spans="1:2">
      <c r="A72" s="4" t="s">
        <v>488</v>
      </c>
      <c r="B72" s="6" t="s">
        <v>835</v>
      </c>
    </row>
    <row r="73" spans="1:2">
      <c r="A73" s="3" t="s">
        <v>487</v>
      </c>
      <c r="B73" s="5" t="s">
        <v>836</v>
      </c>
    </row>
  </sheetData>
  <pageMargins left="0.7" right="0.7" top="0.75" bottom="0.75" header="0.3" footer="0.3"/>
  <pageSetup orientation="portrai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activeCell="D2" sqref="D2"/>
    </sheetView>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1" spans="1:26" ht="12.95" customHeight="1">
      <c r="A1" s="45"/>
      <c r="B1" s="46"/>
      <c r="C1" s="46"/>
      <c r="D1" s="7"/>
      <c r="E1" s="7"/>
      <c r="F1" s="7"/>
      <c r="G1" s="7"/>
      <c r="H1" s="7"/>
      <c r="I1" s="7"/>
      <c r="J1" s="7"/>
      <c r="K1" s="7"/>
      <c r="L1" s="7"/>
      <c r="M1" s="7"/>
      <c r="N1" s="7"/>
      <c r="O1" s="7"/>
      <c r="P1" s="7"/>
      <c r="Q1" s="7"/>
      <c r="R1" s="7"/>
      <c r="S1" s="7"/>
      <c r="T1" s="7"/>
      <c r="U1" s="7"/>
      <c r="V1" s="7"/>
      <c r="W1" s="7"/>
      <c r="X1" s="7"/>
      <c r="Y1" s="7"/>
      <c r="Z1" s="7"/>
    </row>
    <row r="2" spans="1:26" ht="12.95" customHeight="1">
      <c r="A2" s="45"/>
      <c r="B2" s="46"/>
      <c r="C2" s="46"/>
      <c r="D2" s="7"/>
      <c r="E2" s="7"/>
      <c r="F2" s="7"/>
      <c r="G2" s="7"/>
      <c r="H2" s="7"/>
      <c r="I2" s="7"/>
      <c r="J2" s="7"/>
      <c r="K2" s="7"/>
      <c r="L2" s="7"/>
      <c r="M2" s="7"/>
      <c r="N2" s="7"/>
      <c r="O2" s="7"/>
      <c r="P2" s="7"/>
      <c r="Q2" s="7"/>
      <c r="R2" s="7"/>
      <c r="S2" s="7"/>
      <c r="T2" s="7"/>
      <c r="U2" s="7"/>
      <c r="V2" s="7"/>
      <c r="W2" s="7"/>
      <c r="X2" s="7"/>
      <c r="Y2" s="7"/>
      <c r="Z2" s="7"/>
    </row>
    <row r="3" spans="1:26" ht="12.95" customHeight="1">
      <c r="A3" s="7"/>
      <c r="B3" s="7"/>
      <c r="C3" s="7"/>
      <c r="D3" s="7"/>
      <c r="E3" s="7"/>
      <c r="F3" s="7"/>
      <c r="G3" s="7"/>
      <c r="H3" s="7"/>
      <c r="I3" s="7"/>
      <c r="J3" s="7"/>
      <c r="K3" s="7"/>
      <c r="L3" s="7"/>
      <c r="M3" s="7"/>
      <c r="N3" s="7"/>
      <c r="O3" s="7"/>
      <c r="P3" s="7"/>
      <c r="Q3" s="7"/>
      <c r="R3" s="7"/>
      <c r="S3" s="7"/>
      <c r="T3" s="7"/>
      <c r="U3" s="7"/>
      <c r="V3" s="7"/>
      <c r="W3" s="7"/>
      <c r="X3" s="7"/>
      <c r="Y3" s="7"/>
      <c r="Z3" s="7"/>
    </row>
    <row r="4" spans="1:26" ht="12.95" customHeight="1">
      <c r="A4" s="47" t="s">
        <v>935</v>
      </c>
      <c r="B4" s="48"/>
      <c r="C4" s="22" t="s">
        <v>69</v>
      </c>
      <c r="D4" s="49" t="str">
        <f>IF(C4&lt;&gt;"",VLOOKUP(C4,'@Entities102'!A2:B81,2,0),"")</f>
        <v>בנק דיסקונט לישראל בעמ</v>
      </c>
      <c r="E4" s="49"/>
      <c r="F4" s="7"/>
      <c r="G4" s="7"/>
      <c r="H4" s="7"/>
      <c r="I4" s="7"/>
      <c r="J4" s="7"/>
      <c r="K4" s="7"/>
      <c r="L4" s="7"/>
      <c r="M4" s="7"/>
      <c r="N4" s="7"/>
      <c r="O4" s="7"/>
      <c r="P4" s="7"/>
      <c r="Q4" s="7"/>
      <c r="R4" s="7"/>
      <c r="S4" s="7"/>
      <c r="T4" s="7"/>
      <c r="U4" s="7"/>
      <c r="V4" s="7"/>
      <c r="W4" s="7"/>
      <c r="X4" s="7"/>
      <c r="Y4" s="7"/>
      <c r="Z4" s="7"/>
    </row>
    <row r="5" spans="1:26" ht="12.95" customHeight="1">
      <c r="A5" s="50" t="s">
        <v>2191</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c r="A6" s="50" t="s">
        <v>1768</v>
      </c>
      <c r="B6" s="50"/>
      <c r="C6" s="24" t="s">
        <v>650</v>
      </c>
      <c r="D6" s="7"/>
      <c r="E6" s="7"/>
      <c r="F6" s="7"/>
      <c r="G6" s="7"/>
      <c r="H6" s="7"/>
      <c r="I6" s="7"/>
      <c r="J6" s="7"/>
      <c r="K6" s="7"/>
      <c r="L6" s="7"/>
      <c r="M6" s="7"/>
      <c r="N6" s="7"/>
      <c r="O6" s="7"/>
      <c r="P6" s="7"/>
      <c r="Q6" s="7"/>
      <c r="R6" s="7"/>
      <c r="S6" s="7"/>
      <c r="T6" s="7"/>
      <c r="U6" s="7"/>
      <c r="V6" s="7"/>
      <c r="W6" s="7"/>
      <c r="X6" s="7"/>
      <c r="Y6" s="7"/>
      <c r="Z6" s="7"/>
    </row>
    <row r="7" spans="1:26" ht="12.95" customHeight="1">
      <c r="A7" s="13"/>
      <c r="B7" s="13"/>
      <c r="C7" s="25"/>
      <c r="D7" s="7"/>
      <c r="E7" s="7"/>
      <c r="F7" s="7"/>
      <c r="G7" s="7"/>
      <c r="H7" s="7"/>
      <c r="I7" s="7"/>
      <c r="J7" s="7"/>
      <c r="K7" s="7"/>
      <c r="L7" s="7"/>
      <c r="M7" s="7"/>
      <c r="N7" s="7"/>
      <c r="O7" s="7"/>
      <c r="P7" s="7"/>
      <c r="Q7" s="7"/>
      <c r="R7" s="7"/>
      <c r="S7" s="7"/>
      <c r="T7" s="7"/>
      <c r="U7" s="7"/>
      <c r="V7" s="7"/>
      <c r="W7" s="7"/>
      <c r="X7" s="7"/>
      <c r="Y7" s="7"/>
      <c r="Z7" s="7"/>
    </row>
    <row r="8" spans="1:26" ht="12.95" customHeight="1">
      <c r="A8" s="51" t="s">
        <v>1586</v>
      </c>
      <c r="B8" s="51"/>
      <c r="C8" s="18" t="s">
        <v>191</v>
      </c>
      <c r="D8" s="7"/>
      <c r="E8" s="7"/>
      <c r="F8" s="7"/>
      <c r="G8" s="7"/>
      <c r="H8" s="7"/>
      <c r="I8" s="7"/>
      <c r="J8" s="7"/>
      <c r="K8" s="7"/>
      <c r="L8" s="7"/>
      <c r="M8" s="7"/>
      <c r="N8" s="7"/>
      <c r="O8" s="7"/>
      <c r="P8" s="7"/>
      <c r="Q8" s="7"/>
      <c r="R8" s="7"/>
      <c r="S8" s="7"/>
      <c r="T8" s="7"/>
      <c r="U8" s="7"/>
      <c r="V8" s="7"/>
      <c r="W8" s="7"/>
      <c r="X8" s="7"/>
      <c r="Y8" s="7"/>
      <c r="Z8" s="7"/>
    </row>
    <row r="9" spans="1:26" ht="12.95" customHeight="1">
      <c r="A9" s="16" t="s">
        <v>191</v>
      </c>
      <c r="B9" s="7"/>
      <c r="C9" s="7"/>
      <c r="D9" s="7"/>
      <c r="E9" s="7"/>
      <c r="F9" s="7"/>
      <c r="G9" s="7"/>
      <c r="H9" s="7"/>
      <c r="I9" s="7"/>
      <c r="J9" s="7"/>
      <c r="K9" s="7"/>
      <c r="L9" s="7"/>
      <c r="M9" s="7"/>
      <c r="N9" s="7"/>
      <c r="O9" s="7"/>
      <c r="P9" s="7"/>
      <c r="Q9" s="7"/>
      <c r="R9" s="7"/>
      <c r="S9" s="7"/>
      <c r="T9" s="7"/>
      <c r="U9" s="7"/>
      <c r="V9" s="7"/>
      <c r="W9" s="7"/>
      <c r="X9" s="7"/>
      <c r="Y9" s="7"/>
      <c r="Z9" s="7"/>
    </row>
    <row r="10" spans="1:26" ht="14.1" customHeight="1">
      <c r="A10" s="7"/>
      <c r="B10" s="52" t="s">
        <v>192</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c r="A11" s="7"/>
      <c r="B11" s="9" t="s">
        <v>191</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7"/>
      <c r="D12" s="7"/>
      <c r="E12" s="56" t="s">
        <v>2202</v>
      </c>
      <c r="F12" s="57"/>
      <c r="G12" s="57"/>
      <c r="H12" s="57"/>
      <c r="I12" s="57"/>
      <c r="J12" s="57"/>
      <c r="K12" s="57"/>
      <c r="L12" s="57"/>
      <c r="M12" s="57"/>
      <c r="N12" s="57"/>
      <c r="O12" s="56"/>
      <c r="P12" s="56" t="s">
        <v>2185</v>
      </c>
      <c r="Q12" s="57"/>
      <c r="R12" s="57"/>
      <c r="S12" s="57"/>
      <c r="T12" s="57"/>
      <c r="U12" s="57"/>
      <c r="V12" s="57"/>
      <c r="W12" s="57"/>
      <c r="X12" s="57"/>
      <c r="Y12" s="57"/>
      <c r="Z12" s="56"/>
    </row>
    <row r="13" spans="1:26" ht="24" customHeight="1">
      <c r="A13" s="7"/>
      <c r="B13" s="7"/>
      <c r="C13" s="7"/>
      <c r="D13" s="7"/>
      <c r="E13" s="28" t="s">
        <v>46</v>
      </c>
      <c r="F13" s="28" t="s">
        <v>48</v>
      </c>
      <c r="G13" s="28" t="s">
        <v>49</v>
      </c>
      <c r="H13" s="28" t="s">
        <v>50</v>
      </c>
      <c r="I13" s="28" t="s">
        <v>51</v>
      </c>
      <c r="J13" s="28" t="s">
        <v>52</v>
      </c>
      <c r="K13" s="28" t="s">
        <v>53</v>
      </c>
      <c r="L13" s="28" t="s">
        <v>54</v>
      </c>
      <c r="M13" s="28" t="s">
        <v>59</v>
      </c>
      <c r="N13" s="28" t="s">
        <v>842</v>
      </c>
      <c r="O13" s="28" t="s">
        <v>1755</v>
      </c>
      <c r="P13" s="28" t="s">
        <v>46</v>
      </c>
      <c r="Q13" s="28" t="s">
        <v>48</v>
      </c>
      <c r="R13" s="28" t="s">
        <v>49</v>
      </c>
      <c r="S13" s="28" t="s">
        <v>50</v>
      </c>
      <c r="T13" s="28" t="s">
        <v>51</v>
      </c>
      <c r="U13" s="28" t="s">
        <v>52</v>
      </c>
      <c r="V13" s="28" t="s">
        <v>53</v>
      </c>
      <c r="W13" s="28" t="s">
        <v>54</v>
      </c>
      <c r="X13" s="28" t="s">
        <v>59</v>
      </c>
      <c r="Y13" s="28" t="s">
        <v>842</v>
      </c>
      <c r="Z13" s="28" t="s">
        <v>1755</v>
      </c>
    </row>
    <row r="14" spans="1:26" ht="12.95" customHeight="1">
      <c r="A14" s="7"/>
      <c r="B14" s="7"/>
      <c r="C14" s="7"/>
      <c r="D14" s="7"/>
      <c r="E14" s="15" t="s">
        <v>54</v>
      </c>
      <c r="F14" s="15" t="s">
        <v>91</v>
      </c>
      <c r="G14" s="15" t="s">
        <v>113</v>
      </c>
      <c r="H14" s="15" t="s">
        <v>127</v>
      </c>
      <c r="I14" s="15" t="s">
        <v>141</v>
      </c>
      <c r="J14" s="15" t="s">
        <v>147</v>
      </c>
      <c r="K14" s="15" t="s">
        <v>448</v>
      </c>
      <c r="L14" s="15" t="s">
        <v>449</v>
      </c>
      <c r="M14" s="15" t="s">
        <v>477</v>
      </c>
      <c r="N14" s="15" t="s">
        <v>62</v>
      </c>
      <c r="O14" s="15" t="s">
        <v>68</v>
      </c>
      <c r="P14" s="15" t="s">
        <v>54</v>
      </c>
      <c r="Q14" s="15" t="s">
        <v>91</v>
      </c>
      <c r="R14" s="15" t="s">
        <v>113</v>
      </c>
      <c r="S14" s="15" t="s">
        <v>127</v>
      </c>
      <c r="T14" s="15" t="s">
        <v>141</v>
      </c>
      <c r="U14" s="15" t="s">
        <v>147</v>
      </c>
      <c r="V14" s="15" t="s">
        <v>448</v>
      </c>
      <c r="W14" s="15" t="s">
        <v>449</v>
      </c>
      <c r="X14" s="15" t="s">
        <v>477</v>
      </c>
      <c r="Y14" s="15" t="s">
        <v>62</v>
      </c>
      <c r="Z14" s="15" t="s">
        <v>68</v>
      </c>
    </row>
    <row r="15" spans="1:26" ht="12.95" customHeight="1">
      <c r="A15" s="7"/>
      <c r="B15" s="55" t="s">
        <v>2115</v>
      </c>
      <c r="C15" s="55"/>
      <c r="D15" s="15" t="s">
        <v>54</v>
      </c>
      <c r="E15" s="12">
        <v>52420000</v>
      </c>
      <c r="F15" s="12"/>
      <c r="G15" s="12">
        <v>74000</v>
      </c>
      <c r="H15" s="12"/>
      <c r="I15" s="12"/>
      <c r="J15" s="12"/>
      <c r="K15" s="12"/>
      <c r="L15" s="12">
        <v>451000</v>
      </c>
      <c r="M15" s="12"/>
      <c r="N15" s="12"/>
      <c r="O15" s="12">
        <v>52945000</v>
      </c>
      <c r="P15" s="12">
        <v>47706000</v>
      </c>
      <c r="Q15" s="12"/>
      <c r="R15" s="12">
        <v>227000</v>
      </c>
      <c r="S15" s="12"/>
      <c r="T15" s="12">
        <v>11000</v>
      </c>
      <c r="U15" s="12"/>
      <c r="V15" s="12"/>
      <c r="W15" s="12">
        <v>551000</v>
      </c>
      <c r="X15" s="12"/>
      <c r="Y15" s="12"/>
      <c r="Z15" s="12">
        <v>48495000</v>
      </c>
    </row>
    <row r="16" spans="1:26" ht="12.95" customHeight="1">
      <c r="A16" s="7"/>
      <c r="B16" s="55" t="s">
        <v>1341</v>
      </c>
      <c r="C16" s="55"/>
      <c r="D16" s="15" t="s">
        <v>91</v>
      </c>
      <c r="E16" s="12">
        <v>1326000</v>
      </c>
      <c r="F16" s="12"/>
      <c r="G16" s="12">
        <v>8146000</v>
      </c>
      <c r="H16" s="12"/>
      <c r="I16" s="12">
        <v>1897000</v>
      </c>
      <c r="J16" s="12"/>
      <c r="K16" s="12"/>
      <c r="L16" s="12">
        <v>31000</v>
      </c>
      <c r="M16" s="12"/>
      <c r="N16" s="12"/>
      <c r="O16" s="12">
        <v>11400000</v>
      </c>
      <c r="P16" s="12">
        <v>1291000</v>
      </c>
      <c r="Q16" s="12"/>
      <c r="R16" s="12">
        <v>6638000</v>
      </c>
      <c r="S16" s="12"/>
      <c r="T16" s="12">
        <v>2000</v>
      </c>
      <c r="U16" s="12"/>
      <c r="V16" s="12"/>
      <c r="W16" s="12"/>
      <c r="X16" s="12"/>
      <c r="Y16" s="12"/>
      <c r="Z16" s="12">
        <v>7931000</v>
      </c>
    </row>
    <row r="17" spans="1:26" ht="12.95" customHeight="1">
      <c r="A17" s="7"/>
      <c r="B17" s="55" t="s">
        <v>975</v>
      </c>
      <c r="C17" s="55"/>
      <c r="D17" s="15" t="s">
        <v>113</v>
      </c>
      <c r="E17" s="12">
        <v>0</v>
      </c>
      <c r="F17" s="12"/>
      <c r="G17" s="12">
        <v>8954000</v>
      </c>
      <c r="H17" s="12"/>
      <c r="I17" s="12">
        <v>98000</v>
      </c>
      <c r="J17" s="12"/>
      <c r="K17" s="12"/>
      <c r="L17" s="12">
        <v>22000</v>
      </c>
      <c r="M17" s="12"/>
      <c r="N17" s="12"/>
      <c r="O17" s="12">
        <v>9074000</v>
      </c>
      <c r="P17" s="12"/>
      <c r="Q17" s="12"/>
      <c r="R17" s="12">
        <v>8411000</v>
      </c>
      <c r="S17" s="12"/>
      <c r="T17" s="12">
        <v>64000</v>
      </c>
      <c r="U17" s="12"/>
      <c r="V17" s="12"/>
      <c r="W17" s="12">
        <v>54000</v>
      </c>
      <c r="X17" s="12"/>
      <c r="Y17" s="12"/>
      <c r="Z17" s="12">
        <v>8529000</v>
      </c>
    </row>
    <row r="18" spans="1:26" ht="12.95" customHeight="1">
      <c r="A18" s="7"/>
      <c r="B18" s="55" t="s">
        <v>1254</v>
      </c>
      <c r="C18" s="55"/>
      <c r="D18" s="15" t="s">
        <v>127</v>
      </c>
      <c r="E18" s="12">
        <v>0</v>
      </c>
      <c r="F18" s="12"/>
      <c r="G18" s="12">
        <v>0</v>
      </c>
      <c r="H18" s="12"/>
      <c r="I18" s="12"/>
      <c r="J18" s="12"/>
      <c r="K18" s="12"/>
      <c r="L18" s="12">
        <v>0</v>
      </c>
      <c r="M18" s="12"/>
      <c r="N18" s="12"/>
      <c r="O18" s="12">
        <v>0</v>
      </c>
      <c r="P18" s="12"/>
      <c r="Q18" s="12"/>
      <c r="R18" s="12"/>
      <c r="S18" s="12"/>
      <c r="T18" s="12"/>
      <c r="U18" s="12"/>
      <c r="V18" s="12"/>
      <c r="W18" s="12"/>
      <c r="X18" s="12"/>
      <c r="Y18" s="12"/>
      <c r="Z18" s="12"/>
    </row>
    <row r="19" spans="1:26" ht="12.95" customHeight="1">
      <c r="A19" s="7"/>
      <c r="B19" s="55" t="s">
        <v>2190</v>
      </c>
      <c r="C19" s="55"/>
      <c r="D19" s="15" t="s">
        <v>141</v>
      </c>
      <c r="E19" s="12">
        <v>0</v>
      </c>
      <c r="F19" s="12"/>
      <c r="G19" s="12">
        <v>8008000</v>
      </c>
      <c r="H19" s="12"/>
      <c r="I19" s="12">
        <v>634000</v>
      </c>
      <c r="J19" s="12"/>
      <c r="K19" s="12"/>
      <c r="L19" s="12">
        <v>89111000</v>
      </c>
      <c r="M19" s="12">
        <v>129000</v>
      </c>
      <c r="N19" s="12"/>
      <c r="O19" s="12">
        <v>97882000</v>
      </c>
      <c r="P19" s="12"/>
      <c r="Q19" s="12"/>
      <c r="R19" s="12">
        <v>7694000</v>
      </c>
      <c r="S19" s="12"/>
      <c r="T19" s="12">
        <v>758000</v>
      </c>
      <c r="U19" s="12"/>
      <c r="V19" s="12"/>
      <c r="W19" s="12">
        <v>81377000</v>
      </c>
      <c r="X19" s="12">
        <v>153000</v>
      </c>
      <c r="Y19" s="12"/>
      <c r="Z19" s="12">
        <v>89982000</v>
      </c>
    </row>
    <row r="20" spans="1:26" ht="12.95" customHeight="1">
      <c r="A20" s="7"/>
      <c r="B20" s="55" t="s">
        <v>1307</v>
      </c>
      <c r="C20" s="55"/>
      <c r="D20" s="15" t="s">
        <v>147</v>
      </c>
      <c r="E20" s="12">
        <v>0</v>
      </c>
      <c r="F20" s="12"/>
      <c r="G20" s="12">
        <v>0</v>
      </c>
      <c r="H20" s="12"/>
      <c r="I20" s="12"/>
      <c r="J20" s="12"/>
      <c r="K20" s="12">
        <v>31319000</v>
      </c>
      <c r="L20" s="12">
        <v>137000</v>
      </c>
      <c r="M20" s="12"/>
      <c r="N20" s="12"/>
      <c r="O20" s="12">
        <v>31456000</v>
      </c>
      <c r="P20" s="12"/>
      <c r="Q20" s="12"/>
      <c r="R20" s="12"/>
      <c r="S20" s="12"/>
      <c r="T20" s="12"/>
      <c r="U20" s="12"/>
      <c r="V20" s="12">
        <v>29524000</v>
      </c>
      <c r="W20" s="12">
        <v>150000</v>
      </c>
      <c r="X20" s="12"/>
      <c r="Y20" s="12"/>
      <c r="Z20" s="12">
        <v>29674000</v>
      </c>
    </row>
    <row r="21" spans="1:26" ht="12.95" customHeight="1">
      <c r="A21" s="7"/>
      <c r="B21" s="55" t="s">
        <v>1101</v>
      </c>
      <c r="C21" s="55"/>
      <c r="D21" s="15" t="s">
        <v>448</v>
      </c>
      <c r="E21" s="12">
        <v>0</v>
      </c>
      <c r="F21" s="12"/>
      <c r="G21" s="12">
        <v>0</v>
      </c>
      <c r="H21" s="12"/>
      <c r="I21" s="12"/>
      <c r="J21" s="12"/>
      <c r="K21" s="12">
        <v>13744000</v>
      </c>
      <c r="L21" s="12">
        <v>11000</v>
      </c>
      <c r="M21" s="12"/>
      <c r="N21" s="12"/>
      <c r="O21" s="12">
        <v>13755000</v>
      </c>
      <c r="P21" s="12"/>
      <c r="Q21" s="12"/>
      <c r="R21" s="12"/>
      <c r="S21" s="12"/>
      <c r="T21" s="12"/>
      <c r="U21" s="12"/>
      <c r="V21" s="12">
        <v>13651000</v>
      </c>
      <c r="W21" s="12">
        <v>48000</v>
      </c>
      <c r="X21" s="12"/>
      <c r="Y21" s="12"/>
      <c r="Z21" s="12">
        <v>13699000</v>
      </c>
    </row>
    <row r="22" spans="1:26" ht="12.95" customHeight="1">
      <c r="A22" s="7"/>
      <c r="B22" s="55" t="s">
        <v>906</v>
      </c>
      <c r="C22" s="55"/>
      <c r="D22" s="15" t="s">
        <v>449</v>
      </c>
      <c r="E22" s="12">
        <v>0</v>
      </c>
      <c r="F22" s="12"/>
      <c r="G22" s="12">
        <v>0</v>
      </c>
      <c r="H22" s="12">
        <v>11711000</v>
      </c>
      <c r="I22" s="12">
        <v>11153000</v>
      </c>
      <c r="J22" s="12">
        <v>4380000</v>
      </c>
      <c r="K22" s="12">
        <v>9321000</v>
      </c>
      <c r="L22" s="12">
        <v>468000</v>
      </c>
      <c r="M22" s="12"/>
      <c r="N22" s="12"/>
      <c r="O22" s="12">
        <v>37033000</v>
      </c>
      <c r="P22" s="12"/>
      <c r="Q22" s="12"/>
      <c r="R22" s="12"/>
      <c r="S22" s="12">
        <v>11187000</v>
      </c>
      <c r="T22" s="12">
        <v>9244000</v>
      </c>
      <c r="U22" s="12">
        <v>1996000</v>
      </c>
      <c r="V22" s="12">
        <v>9919000</v>
      </c>
      <c r="W22" s="12">
        <v>472000</v>
      </c>
      <c r="X22" s="12"/>
      <c r="Y22" s="12"/>
      <c r="Z22" s="12">
        <v>32818000</v>
      </c>
    </row>
    <row r="23" spans="1:26" ht="12.95" customHeight="1">
      <c r="A23" s="7"/>
      <c r="B23" s="55" t="s">
        <v>905</v>
      </c>
      <c r="C23" s="55"/>
      <c r="D23" s="15" t="s">
        <v>477</v>
      </c>
      <c r="E23" s="12">
        <v>0</v>
      </c>
      <c r="F23" s="12"/>
      <c r="G23" s="12">
        <v>0</v>
      </c>
      <c r="H23" s="12"/>
      <c r="I23" s="12"/>
      <c r="J23" s="12"/>
      <c r="K23" s="12"/>
      <c r="L23" s="12">
        <v>1627000</v>
      </c>
      <c r="M23" s="12"/>
      <c r="N23" s="12"/>
      <c r="O23" s="12">
        <v>1627000</v>
      </c>
      <c r="P23" s="12"/>
      <c r="Q23" s="12"/>
      <c r="R23" s="12"/>
      <c r="S23" s="12"/>
      <c r="T23" s="12"/>
      <c r="U23" s="12"/>
      <c r="V23" s="12"/>
      <c r="W23" s="12">
        <v>1559000</v>
      </c>
      <c r="X23" s="12"/>
      <c r="Y23" s="12"/>
      <c r="Z23" s="12">
        <v>1559000</v>
      </c>
    </row>
    <row r="24" spans="1:26" ht="12.95" customHeight="1">
      <c r="A24" s="7"/>
      <c r="B24" s="55" t="s">
        <v>1098</v>
      </c>
      <c r="C24" s="55"/>
      <c r="D24" s="15" t="s">
        <v>62</v>
      </c>
      <c r="E24" s="12">
        <v>0</v>
      </c>
      <c r="F24" s="12"/>
      <c r="G24" s="12">
        <v>0</v>
      </c>
      <c r="H24" s="12"/>
      <c r="I24" s="12"/>
      <c r="J24" s="12"/>
      <c r="K24" s="12"/>
      <c r="L24" s="12">
        <v>616000</v>
      </c>
      <c r="M24" s="12">
        <v>775000</v>
      </c>
      <c r="N24" s="12"/>
      <c r="O24" s="12">
        <v>1391000</v>
      </c>
      <c r="P24" s="12"/>
      <c r="Q24" s="12"/>
      <c r="R24" s="12"/>
      <c r="S24" s="12"/>
      <c r="T24" s="12"/>
      <c r="U24" s="12"/>
      <c r="V24" s="12"/>
      <c r="W24" s="12">
        <v>513000</v>
      </c>
      <c r="X24" s="12">
        <v>816000</v>
      </c>
      <c r="Y24" s="12"/>
      <c r="Z24" s="12">
        <v>1329000</v>
      </c>
    </row>
    <row r="25" spans="1:26" ht="12.95" customHeight="1">
      <c r="A25" s="7"/>
      <c r="B25" s="55" t="s">
        <v>1668</v>
      </c>
      <c r="C25" s="55"/>
      <c r="D25" s="15" t="s">
        <v>68</v>
      </c>
      <c r="E25" s="12">
        <v>2527000</v>
      </c>
      <c r="F25" s="12"/>
      <c r="G25" s="12">
        <v>157000</v>
      </c>
      <c r="H25" s="12"/>
      <c r="I25" s="12"/>
      <c r="J25" s="12"/>
      <c r="K25" s="12"/>
      <c r="L25" s="12">
        <v>3601000</v>
      </c>
      <c r="M25" s="12">
        <v>1000000</v>
      </c>
      <c r="N25" s="12"/>
      <c r="O25" s="12">
        <v>7285000</v>
      </c>
      <c r="P25" s="12">
        <v>2831000</v>
      </c>
      <c r="Q25" s="12"/>
      <c r="R25" s="12">
        <v>4000</v>
      </c>
      <c r="S25" s="12"/>
      <c r="T25" s="12"/>
      <c r="U25" s="12"/>
      <c r="V25" s="12"/>
      <c r="W25" s="12">
        <v>3800000</v>
      </c>
      <c r="X25" s="12">
        <v>951000</v>
      </c>
      <c r="Y25" s="12"/>
      <c r="Z25" s="12">
        <v>7586000</v>
      </c>
    </row>
    <row r="26" spans="1:26" ht="12.95" customHeight="1">
      <c r="A26" s="7"/>
      <c r="B26" s="21"/>
      <c r="C26" s="21" t="s">
        <v>1467</v>
      </c>
      <c r="D26" s="15" t="s">
        <v>72</v>
      </c>
      <c r="E26" s="12">
        <v>0</v>
      </c>
      <c r="F26" s="12"/>
      <c r="G26" s="12"/>
      <c r="H26" s="12"/>
      <c r="I26" s="12"/>
      <c r="J26" s="12"/>
      <c r="K26" s="12"/>
      <c r="L26" s="12">
        <v>264000</v>
      </c>
      <c r="M26" s="12">
        <v>718000</v>
      </c>
      <c r="N26" s="12"/>
      <c r="O26" s="12">
        <v>982000</v>
      </c>
      <c r="P26" s="12"/>
      <c r="Q26" s="12"/>
      <c r="R26" s="12"/>
      <c r="S26" s="12"/>
      <c r="T26" s="12"/>
      <c r="U26" s="12"/>
      <c r="V26" s="12"/>
      <c r="W26" s="12">
        <v>104000</v>
      </c>
      <c r="X26" s="12">
        <v>878000</v>
      </c>
      <c r="Y26" s="12"/>
      <c r="Z26" s="12">
        <v>982000</v>
      </c>
    </row>
    <row r="27" spans="1:26" ht="12.95" customHeight="1">
      <c r="A27" s="7"/>
      <c r="B27" s="53" t="s">
        <v>1707</v>
      </c>
      <c r="C27" s="53"/>
      <c r="D27" s="27" t="s">
        <v>79</v>
      </c>
      <c r="E27" s="17">
        <v>56273000</v>
      </c>
      <c r="F27" s="17"/>
      <c r="G27" s="17">
        <v>25339000</v>
      </c>
      <c r="H27" s="17">
        <v>11711000</v>
      </c>
      <c r="I27" s="17">
        <v>13782000</v>
      </c>
      <c r="J27" s="17">
        <v>4380000</v>
      </c>
      <c r="K27" s="17">
        <v>54384000</v>
      </c>
      <c r="L27" s="17">
        <v>96075000</v>
      </c>
      <c r="M27" s="17">
        <v>1904000</v>
      </c>
      <c r="N27" s="17"/>
      <c r="O27" s="17">
        <v>263848000</v>
      </c>
      <c r="P27" s="17">
        <v>51828000</v>
      </c>
      <c r="Q27" s="17"/>
      <c r="R27" s="17">
        <v>22974000</v>
      </c>
      <c r="S27" s="17">
        <v>11187000</v>
      </c>
      <c r="T27" s="17">
        <v>10079000</v>
      </c>
      <c r="U27" s="17">
        <v>1996000</v>
      </c>
      <c r="V27" s="17">
        <v>53094000</v>
      </c>
      <c r="W27" s="17">
        <v>88524000</v>
      </c>
      <c r="X27" s="17">
        <v>1920000</v>
      </c>
      <c r="Y27" s="17"/>
      <c r="Z27" s="17">
        <v>241602000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A9</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5"/>
  <sheetViews>
    <sheetView workbookViewId="0"/>
  </sheetViews>
  <sheetFormatPr defaultColWidth="11.42578125" defaultRowHeight="12.75"/>
  <sheetData>
    <row r="1" spans="1:254">
      <c r="A1" t="s">
        <v>148</v>
      </c>
      <c r="B1" t="s">
        <v>149</v>
      </c>
    </row>
    <row r="2" spans="1:254">
      <c r="A2" t="s">
        <v>150</v>
      </c>
      <c r="B2" t="s">
        <v>209</v>
      </c>
    </row>
    <row r="3" spans="1:254">
      <c r="A3" t="s">
        <v>210</v>
      </c>
      <c r="B3" t="s">
        <v>230</v>
      </c>
    </row>
    <row r="4" spans="1:254">
      <c r="A4" t="s">
        <v>231</v>
      </c>
      <c r="B4" t="s">
        <v>257</v>
      </c>
    </row>
    <row r="5" spans="1:254">
      <c r="A5" t="s">
        <v>258</v>
      </c>
    </row>
    <row r="6" spans="1:254">
      <c r="A6" t="s">
        <v>289</v>
      </c>
    </row>
    <row r="7" spans="1:254">
      <c r="A7" t="s">
        <v>790</v>
      </c>
      <c r="B7" t="s">
        <v>791</v>
      </c>
      <c r="C7" t="s">
        <v>780</v>
      </c>
      <c r="D7" t="s">
        <v>785</v>
      </c>
      <c r="E7" t="s">
        <v>554</v>
      </c>
      <c r="F7" t="s">
        <v>553</v>
      </c>
      <c r="G7" t="s">
        <v>781</v>
      </c>
      <c r="H7" t="s">
        <v>783</v>
      </c>
      <c r="I7" t="s">
        <v>555</v>
      </c>
      <c r="J7" t="s">
        <v>659</v>
      </c>
      <c r="K7" t="s">
        <v>782</v>
      </c>
      <c r="L7" t="s">
        <v>649</v>
      </c>
      <c r="M7" t="s">
        <v>657</v>
      </c>
      <c r="N7" t="s">
        <v>655</v>
      </c>
      <c r="O7" t="s">
        <v>654</v>
      </c>
      <c r="P7" t="s">
        <v>750</v>
      </c>
      <c r="Q7" t="s">
        <v>542</v>
      </c>
      <c r="R7" t="s">
        <v>543</v>
      </c>
      <c r="S7" t="s">
        <v>605</v>
      </c>
      <c r="T7" t="s">
        <v>541</v>
      </c>
      <c r="U7" t="s">
        <v>540</v>
      </c>
      <c r="V7" t="s">
        <v>544</v>
      </c>
      <c r="W7" t="s">
        <v>550</v>
      </c>
      <c r="X7" t="s">
        <v>552</v>
      </c>
      <c r="Y7" t="s">
        <v>545</v>
      </c>
      <c r="Z7" t="s">
        <v>611</v>
      </c>
      <c r="AA7" t="s">
        <v>539</v>
      </c>
      <c r="AB7" t="s">
        <v>606</v>
      </c>
      <c r="AC7" t="s">
        <v>547</v>
      </c>
      <c r="AD7" t="s">
        <v>538</v>
      </c>
      <c r="AE7" t="s">
        <v>608</v>
      </c>
      <c r="AF7" t="s">
        <v>548</v>
      </c>
      <c r="AG7" t="s">
        <v>784</v>
      </c>
      <c r="AH7" t="s">
        <v>612</v>
      </c>
      <c r="AI7" t="s">
        <v>566</v>
      </c>
      <c r="AJ7" t="s">
        <v>575</v>
      </c>
      <c r="AK7" t="s">
        <v>576</v>
      </c>
      <c r="AL7" t="s">
        <v>564</v>
      </c>
      <c r="AM7" t="s">
        <v>571</v>
      </c>
      <c r="AN7" t="s">
        <v>567</v>
      </c>
      <c r="AO7" t="s">
        <v>577</v>
      </c>
      <c r="AP7" t="s">
        <v>559</v>
      </c>
      <c r="AQ7" t="s">
        <v>562</v>
      </c>
      <c r="AR7" t="s">
        <v>565</v>
      </c>
      <c r="AS7" t="s">
        <v>568</v>
      </c>
      <c r="AT7" t="s">
        <v>560</v>
      </c>
      <c r="AU7" t="s">
        <v>569</v>
      </c>
      <c r="AV7" t="s">
        <v>563</v>
      </c>
      <c r="AW7" t="s">
        <v>561</v>
      </c>
      <c r="AX7" t="s">
        <v>573</v>
      </c>
      <c r="AY7" t="s">
        <v>574</v>
      </c>
      <c r="AZ7" t="s">
        <v>572</v>
      </c>
      <c r="BA7" t="s">
        <v>546</v>
      </c>
      <c r="BB7" t="s">
        <v>570</v>
      </c>
      <c r="BC7" t="s">
        <v>745</v>
      </c>
      <c r="BD7" t="s">
        <v>601</v>
      </c>
      <c r="BE7" t="s">
        <v>660</v>
      </c>
      <c r="BF7" t="s">
        <v>661</v>
      </c>
      <c r="BG7" t="s">
        <v>623</v>
      </c>
      <c r="BH7" t="s">
        <v>625</v>
      </c>
      <c r="BI7" t="s">
        <v>627</v>
      </c>
      <c r="BJ7" t="s">
        <v>640</v>
      </c>
      <c r="BK7" t="s">
        <v>630</v>
      </c>
      <c r="BL7" t="s">
        <v>638</v>
      </c>
      <c r="BM7" t="s">
        <v>626</v>
      </c>
      <c r="BN7" t="s">
        <v>641</v>
      </c>
      <c r="BO7" t="s">
        <v>639</v>
      </c>
      <c r="BP7" t="s">
        <v>628</v>
      </c>
      <c r="BQ7" t="s">
        <v>629</v>
      </c>
      <c r="BR7" t="s">
        <v>634</v>
      </c>
      <c r="BS7" t="s">
        <v>632</v>
      </c>
      <c r="BT7" t="s">
        <v>631</v>
      </c>
      <c r="BU7" t="s">
        <v>637</v>
      </c>
      <c r="BV7" t="s">
        <v>600</v>
      </c>
      <c r="BW7" t="s">
        <v>636</v>
      </c>
      <c r="BX7" t="s">
        <v>602</v>
      </c>
      <c r="BY7" t="s">
        <v>603</v>
      </c>
      <c r="BZ7" t="s">
        <v>797</v>
      </c>
      <c r="CA7" t="s">
        <v>651</v>
      </c>
      <c r="CB7" t="s">
        <v>647</v>
      </c>
      <c r="CC7" t="s">
        <v>652</v>
      </c>
      <c r="CD7" t="s">
        <v>714</v>
      </c>
      <c r="CE7" t="s">
        <v>642</v>
      </c>
      <c r="CF7" t="s">
        <v>648</v>
      </c>
      <c r="CG7" t="s">
        <v>644</v>
      </c>
      <c r="CH7" t="s">
        <v>643</v>
      </c>
      <c r="CI7" t="s">
        <v>793</v>
      </c>
      <c r="CJ7" t="s">
        <v>794</v>
      </c>
      <c r="CK7" t="s">
        <v>787</v>
      </c>
      <c r="CL7" t="s">
        <v>792</v>
      </c>
      <c r="CM7" t="s">
        <v>789</v>
      </c>
      <c r="CN7" t="s">
        <v>799</v>
      </c>
      <c r="CO7" t="s">
        <v>798</v>
      </c>
      <c r="CP7" t="s">
        <v>585</v>
      </c>
      <c r="CQ7" t="s">
        <v>769</v>
      </c>
      <c r="CR7" t="s">
        <v>777</v>
      </c>
      <c r="CS7" t="s">
        <v>767</v>
      </c>
      <c r="CT7" t="s">
        <v>773</v>
      </c>
      <c r="CU7" t="s">
        <v>775</v>
      </c>
      <c r="CV7" t="s">
        <v>770</v>
      </c>
      <c r="CW7" t="s">
        <v>776</v>
      </c>
      <c r="CX7" t="s">
        <v>771</v>
      </c>
      <c r="CY7" t="s">
        <v>778</v>
      </c>
      <c r="CZ7" t="s">
        <v>772</v>
      </c>
      <c r="DA7" t="s">
        <v>779</v>
      </c>
      <c r="DB7" t="s">
        <v>653</v>
      </c>
      <c r="DC7" t="s">
        <v>732</v>
      </c>
      <c r="DD7" t="s">
        <v>551</v>
      </c>
      <c r="DE7" t="s">
        <v>774</v>
      </c>
      <c r="DF7" t="s">
        <v>765</v>
      </c>
      <c r="DG7" t="s">
        <v>635</v>
      </c>
      <c r="DH7" t="s">
        <v>663</v>
      </c>
      <c r="DI7" t="s">
        <v>662</v>
      </c>
      <c r="DJ7" t="s">
        <v>658</v>
      </c>
      <c r="DK7" t="s">
        <v>671</v>
      </c>
      <c r="DL7" t="s">
        <v>592</v>
      </c>
      <c r="DM7" t="s">
        <v>672</v>
      </c>
      <c r="DN7" t="s">
        <v>673</v>
      </c>
      <c r="DO7" t="s">
        <v>675</v>
      </c>
      <c r="DP7" t="s">
        <v>681</v>
      </c>
      <c r="DQ7" t="s">
        <v>682</v>
      </c>
      <c r="DR7" t="s">
        <v>674</v>
      </c>
      <c r="DS7" t="s">
        <v>680</v>
      </c>
      <c r="DT7" t="s">
        <v>677</v>
      </c>
      <c r="DU7" t="s">
        <v>679</v>
      </c>
      <c r="DV7" t="s">
        <v>700</v>
      </c>
      <c r="DW7" t="s">
        <v>703</v>
      </c>
      <c r="DX7" t="s">
        <v>706</v>
      </c>
      <c r="DY7" t="s">
        <v>693</v>
      </c>
      <c r="DZ7" t="s">
        <v>688</v>
      </c>
      <c r="EA7" t="s">
        <v>699</v>
      </c>
      <c r="EB7" t="s">
        <v>687</v>
      </c>
      <c r="EC7" t="s">
        <v>697</v>
      </c>
      <c r="ED7" t="s">
        <v>696</v>
      </c>
      <c r="EE7" t="s">
        <v>701</v>
      </c>
      <c r="EF7" t="s">
        <v>686</v>
      </c>
      <c r="EG7" t="s">
        <v>695</v>
      </c>
      <c r="EH7" t="s">
        <v>622</v>
      </c>
      <c r="EI7" t="s">
        <v>704</v>
      </c>
      <c r="EJ7" t="s">
        <v>689</v>
      </c>
      <c r="EK7" t="s">
        <v>705</v>
      </c>
      <c r="EL7" t="s">
        <v>694</v>
      </c>
      <c r="EM7" t="s">
        <v>624</v>
      </c>
      <c r="EN7" t="s">
        <v>607</v>
      </c>
      <c r="EO7" t="s">
        <v>683</v>
      </c>
      <c r="EP7" t="s">
        <v>692</v>
      </c>
      <c r="EQ7" t="s">
        <v>690</v>
      </c>
      <c r="ER7" t="s">
        <v>684</v>
      </c>
      <c r="ES7" t="s">
        <v>702</v>
      </c>
      <c r="ET7" t="s">
        <v>698</v>
      </c>
      <c r="EU7" t="s">
        <v>691</v>
      </c>
      <c r="EV7" t="s">
        <v>717</v>
      </c>
      <c r="EW7" t="s">
        <v>715</v>
      </c>
      <c r="EX7" t="s">
        <v>710</v>
      </c>
      <c r="EY7" t="s">
        <v>713</v>
      </c>
      <c r="EZ7" t="s">
        <v>711</v>
      </c>
      <c r="FA7" t="s">
        <v>718</v>
      </c>
      <c r="FB7" t="s">
        <v>709</v>
      </c>
      <c r="FC7" t="s">
        <v>712</v>
      </c>
      <c r="FD7" t="s">
        <v>707</v>
      </c>
      <c r="FE7" t="s">
        <v>716</v>
      </c>
      <c r="FF7" t="s">
        <v>757</v>
      </c>
      <c r="FG7" t="s">
        <v>609</v>
      </c>
      <c r="FH7" t="s">
        <v>742</v>
      </c>
      <c r="FI7" t="s">
        <v>755</v>
      </c>
      <c r="FJ7" t="s">
        <v>762</v>
      </c>
      <c r="FK7" t="s">
        <v>747</v>
      </c>
      <c r="FL7" t="s">
        <v>752</v>
      </c>
      <c r="FM7" t="s">
        <v>764</v>
      </c>
      <c r="FN7" t="s">
        <v>758</v>
      </c>
      <c r="FO7" t="s">
        <v>749</v>
      </c>
      <c r="FP7" t="s">
        <v>763</v>
      </c>
      <c r="FQ7" t="s">
        <v>584</v>
      </c>
      <c r="FR7" t="s">
        <v>744</v>
      </c>
      <c r="FS7" t="s">
        <v>760</v>
      </c>
      <c r="FT7" t="s">
        <v>759</v>
      </c>
      <c r="FU7" t="s">
        <v>795</v>
      </c>
      <c r="FV7" t="s">
        <v>549</v>
      </c>
      <c r="FW7" t="s">
        <v>751</v>
      </c>
      <c r="FX7" t="s">
        <v>743</v>
      </c>
      <c r="FY7" t="s">
        <v>746</v>
      </c>
      <c r="FZ7" t="s">
        <v>788</v>
      </c>
      <c r="GA7" t="s">
        <v>676</v>
      </c>
      <c r="GB7" t="s">
        <v>753</v>
      </c>
      <c r="GC7" t="s">
        <v>669</v>
      </c>
      <c r="GD7" t="s">
        <v>610</v>
      </c>
      <c r="GE7" t="s">
        <v>754</v>
      </c>
      <c r="GF7" t="s">
        <v>678</v>
      </c>
      <c r="GG7" t="s">
        <v>719</v>
      </c>
      <c r="GH7" t="s">
        <v>656</v>
      </c>
      <c r="GI7" t="s">
        <v>741</v>
      </c>
      <c r="GJ7" t="s">
        <v>725</v>
      </c>
      <c r="GK7" t="s">
        <v>726</v>
      </c>
      <c r="GL7" t="s">
        <v>621</v>
      </c>
      <c r="GM7" t="s">
        <v>727</v>
      </c>
      <c r="GN7" t="s">
        <v>733</v>
      </c>
      <c r="GO7" t="s">
        <v>618</v>
      </c>
      <c r="GP7" t="s">
        <v>728</v>
      </c>
      <c r="GQ7" t="s">
        <v>730</v>
      </c>
      <c r="GR7" t="s">
        <v>617</v>
      </c>
      <c r="GS7" t="s">
        <v>722</v>
      </c>
      <c r="GT7" t="s">
        <v>724</v>
      </c>
      <c r="GU7" t="s">
        <v>616</v>
      </c>
      <c r="GV7" t="s">
        <v>721</v>
      </c>
      <c r="GW7" t="s">
        <v>720</v>
      </c>
      <c r="GX7" t="s">
        <v>731</v>
      </c>
      <c r="GY7" t="s">
        <v>723</v>
      </c>
      <c r="GZ7" t="s">
        <v>766</v>
      </c>
      <c r="HA7" t="s">
        <v>583</v>
      </c>
      <c r="HB7" t="s">
        <v>598</v>
      </c>
      <c r="HC7" t="s">
        <v>620</v>
      </c>
      <c r="HD7" t="s">
        <v>734</v>
      </c>
      <c r="HE7" t="s">
        <v>594</v>
      </c>
      <c r="HF7" t="s">
        <v>590</v>
      </c>
      <c r="HG7" t="s">
        <v>591</v>
      </c>
      <c r="HH7" t="s">
        <v>588</v>
      </c>
      <c r="HI7" t="s">
        <v>587</v>
      </c>
      <c r="HJ7" t="s">
        <v>593</v>
      </c>
      <c r="HK7" t="s">
        <v>589</v>
      </c>
      <c r="HL7" t="s">
        <v>581</v>
      </c>
      <c r="HM7" t="s">
        <v>670</v>
      </c>
      <c r="HN7" t="s">
        <v>729</v>
      </c>
      <c r="HO7" t="s">
        <v>664</v>
      </c>
      <c r="HP7" t="s">
        <v>596</v>
      </c>
      <c r="HQ7" t="s">
        <v>666</v>
      </c>
      <c r="HR7" t="s">
        <v>668</v>
      </c>
      <c r="HS7" t="s">
        <v>708</v>
      </c>
      <c r="HT7" t="s">
        <v>667</v>
      </c>
      <c r="HU7" t="s">
        <v>586</v>
      </c>
      <c r="HV7" t="s">
        <v>580</v>
      </c>
      <c r="HW7" t="s">
        <v>665</v>
      </c>
      <c r="HX7" t="s">
        <v>597</v>
      </c>
      <c r="HY7" t="s">
        <v>645</v>
      </c>
      <c r="HZ7" t="s">
        <v>595</v>
      </c>
      <c r="IA7" t="s">
        <v>735</v>
      </c>
      <c r="IB7" t="s">
        <v>740</v>
      </c>
      <c r="IC7" t="s">
        <v>736</v>
      </c>
      <c r="ID7" t="s">
        <v>737</v>
      </c>
      <c r="IE7" t="s">
        <v>604</v>
      </c>
      <c r="IF7" t="s">
        <v>579</v>
      </c>
      <c r="IG7" t="s">
        <v>761</v>
      </c>
      <c r="IH7" t="s">
        <v>582</v>
      </c>
      <c r="II7" t="s">
        <v>748</v>
      </c>
      <c r="IJ7" t="s">
        <v>768</v>
      </c>
      <c r="IK7" t="s">
        <v>796</v>
      </c>
      <c r="IL7" t="s">
        <v>45</v>
      </c>
      <c r="IM7" t="s">
        <v>44</v>
      </c>
      <c r="IN7" t="s">
        <v>922</v>
      </c>
      <c r="IO7" t="s">
        <v>1609</v>
      </c>
      <c r="IP7" t="s">
        <v>1528</v>
      </c>
      <c r="IQ7" t="s">
        <v>852</v>
      </c>
      <c r="IR7" t="s">
        <v>857</v>
      </c>
      <c r="IS7" t="s">
        <v>859</v>
      </c>
      <c r="IT7" t="s">
        <v>1108</v>
      </c>
    </row>
    <row r="8" spans="1:254">
      <c r="A8" t="s">
        <v>321</v>
      </c>
      <c r="B8" t="s">
        <v>352</v>
      </c>
    </row>
    <row r="9" spans="1:254">
      <c r="A9" t="s">
        <v>194</v>
      </c>
      <c r="B9" t="s">
        <v>196</v>
      </c>
    </row>
    <row r="10" spans="1:254">
      <c r="A10" t="s">
        <v>197</v>
      </c>
      <c r="B10" t="s">
        <v>199</v>
      </c>
    </row>
    <row r="11" spans="1:254">
      <c r="A11" t="s">
        <v>200</v>
      </c>
      <c r="B11" t="s">
        <v>202</v>
      </c>
    </row>
    <row r="12" spans="1:254">
      <c r="A12" t="s">
        <v>203</v>
      </c>
      <c r="B12" t="s">
        <v>205</v>
      </c>
    </row>
    <row r="13" spans="1:254">
      <c r="A13" t="s">
        <v>206</v>
      </c>
      <c r="B13" t="s">
        <v>208</v>
      </c>
    </row>
    <row r="14" spans="1:254">
      <c r="A14" t="s">
        <v>212</v>
      </c>
      <c r="B14" t="s">
        <v>214</v>
      </c>
    </row>
    <row r="15" spans="1:254">
      <c r="A15" t="s">
        <v>215</v>
      </c>
      <c r="B15" t="s">
        <v>217</v>
      </c>
    </row>
    <row r="16" spans="1:254">
      <c r="A16" t="s">
        <v>218</v>
      </c>
      <c r="B16" t="s">
        <v>220</v>
      </c>
    </row>
    <row r="17" spans="1:2">
      <c r="A17" t="s">
        <v>221</v>
      </c>
      <c r="B17" t="s">
        <v>223</v>
      </c>
    </row>
    <row r="18" spans="1:2">
      <c r="A18" t="s">
        <v>224</v>
      </c>
      <c r="B18" t="s">
        <v>226</v>
      </c>
    </row>
    <row r="19" spans="1:2">
      <c r="A19" t="s">
        <v>227</v>
      </c>
      <c r="B19" t="s">
        <v>229</v>
      </c>
    </row>
    <row r="20" spans="1:2">
      <c r="A20" t="s">
        <v>233</v>
      </c>
      <c r="B20" t="s">
        <v>235</v>
      </c>
    </row>
    <row r="21" spans="1:2">
      <c r="A21" t="s">
        <v>236</v>
      </c>
      <c r="B21" t="s">
        <v>238</v>
      </c>
    </row>
    <row r="22" spans="1:2">
      <c r="A22" t="s">
        <v>239</v>
      </c>
      <c r="B22" t="s">
        <v>241</v>
      </c>
    </row>
    <row r="23" spans="1:2">
      <c r="A23" t="s">
        <v>242</v>
      </c>
      <c r="B23" t="s">
        <v>244</v>
      </c>
    </row>
    <row r="24" spans="1:2">
      <c r="A24" t="s">
        <v>245</v>
      </c>
      <c r="B24" t="s">
        <v>247</v>
      </c>
    </row>
    <row r="25" spans="1:2">
      <c r="A25" t="s">
        <v>248</v>
      </c>
      <c r="B25" t="s">
        <v>250</v>
      </c>
    </row>
    <row r="26" spans="1:2">
      <c r="A26" t="s">
        <v>251</v>
      </c>
      <c r="B26" t="s">
        <v>253</v>
      </c>
    </row>
    <row r="27" spans="1:2">
      <c r="A27" t="s">
        <v>254</v>
      </c>
      <c r="B27" t="s">
        <v>256</v>
      </c>
    </row>
    <row r="28" spans="1:2">
      <c r="A28" t="s">
        <v>259</v>
      </c>
      <c r="B28" t="s">
        <v>261</v>
      </c>
    </row>
    <row r="29" spans="1:2">
      <c r="A29" t="s">
        <v>262</v>
      </c>
      <c r="B29" t="s">
        <v>264</v>
      </c>
    </row>
    <row r="30" spans="1:2">
      <c r="A30" t="s">
        <v>265</v>
      </c>
      <c r="B30" t="s">
        <v>267</v>
      </c>
    </row>
    <row r="31" spans="1:2">
      <c r="A31" t="s">
        <v>268</v>
      </c>
    </row>
    <row r="32" spans="1:2">
      <c r="A32" t="s">
        <v>270</v>
      </c>
      <c r="B32" t="s">
        <v>272</v>
      </c>
    </row>
    <row r="33" spans="1:2">
      <c r="A33" t="s">
        <v>273</v>
      </c>
      <c r="B33" t="s">
        <v>275</v>
      </c>
    </row>
    <row r="34" spans="1:2">
      <c r="A34" t="s">
        <v>276</v>
      </c>
      <c r="B34" t="s">
        <v>278</v>
      </c>
    </row>
    <row r="35" spans="1:2">
      <c r="A35" t="s">
        <v>279</v>
      </c>
      <c r="B35" t="s">
        <v>281</v>
      </c>
    </row>
    <row r="36" spans="1:2">
      <c r="A36" t="s">
        <v>282</v>
      </c>
      <c r="B36" t="s">
        <v>284</v>
      </c>
    </row>
    <row r="37" spans="1:2">
      <c r="A37" t="s">
        <v>285</v>
      </c>
      <c r="B37" t="s">
        <v>287</v>
      </c>
    </row>
    <row r="38" spans="1:2">
      <c r="A38" t="s">
        <v>290</v>
      </c>
      <c r="B38" t="s">
        <v>292</v>
      </c>
    </row>
    <row r="39" spans="1:2">
      <c r="A39" t="s">
        <v>293</v>
      </c>
      <c r="B39" t="s">
        <v>295</v>
      </c>
    </row>
    <row r="40" spans="1:2">
      <c r="A40" t="s">
        <v>296</v>
      </c>
      <c r="B40" t="s">
        <v>298</v>
      </c>
    </row>
    <row r="41" spans="1:2">
      <c r="A41" t="s">
        <v>299</v>
      </c>
      <c r="B41" t="s">
        <v>301</v>
      </c>
    </row>
    <row r="42" spans="1:2">
      <c r="A42" t="s">
        <v>302</v>
      </c>
      <c r="B42" t="s">
        <v>304</v>
      </c>
    </row>
    <row r="43" spans="1:2">
      <c r="A43" t="s">
        <v>305</v>
      </c>
      <c r="B43" t="s">
        <v>307</v>
      </c>
    </row>
    <row r="44" spans="1:2">
      <c r="A44" t="s">
        <v>308</v>
      </c>
      <c r="B44" t="s">
        <v>310</v>
      </c>
    </row>
    <row r="45" spans="1:2">
      <c r="A45" t="s">
        <v>311</v>
      </c>
      <c r="B45" t="s">
        <v>313</v>
      </c>
    </row>
    <row r="46" spans="1:2">
      <c r="A46" t="s">
        <v>314</v>
      </c>
      <c r="B46" t="s">
        <v>316</v>
      </c>
    </row>
    <row r="47" spans="1:2">
      <c r="A47" t="s">
        <v>317</v>
      </c>
      <c r="B47" t="s">
        <v>319</v>
      </c>
    </row>
    <row r="48" spans="1:2">
      <c r="A48" t="s">
        <v>322</v>
      </c>
      <c r="B48" t="s">
        <v>324</v>
      </c>
    </row>
    <row r="49" spans="1:2">
      <c r="A49" t="s">
        <v>325</v>
      </c>
      <c r="B49" t="s">
        <v>327</v>
      </c>
    </row>
    <row r="50" spans="1:2">
      <c r="A50" t="s">
        <v>328</v>
      </c>
      <c r="B50" t="s">
        <v>330</v>
      </c>
    </row>
    <row r="51" spans="1:2">
      <c r="A51" t="s">
        <v>331</v>
      </c>
      <c r="B51" t="s">
        <v>333</v>
      </c>
    </row>
    <row r="52" spans="1:2">
      <c r="A52" t="s">
        <v>334</v>
      </c>
      <c r="B52" t="s">
        <v>336</v>
      </c>
    </row>
    <row r="53" spans="1:2">
      <c r="A53" t="s">
        <v>337</v>
      </c>
      <c r="B53" t="s">
        <v>339</v>
      </c>
    </row>
    <row r="54" spans="1:2">
      <c r="A54" t="s">
        <v>340</v>
      </c>
      <c r="B54" t="s">
        <v>342</v>
      </c>
    </row>
    <row r="55" spans="1:2">
      <c r="A55" t="s">
        <v>343</v>
      </c>
      <c r="B55" t="s">
        <v>345</v>
      </c>
    </row>
    <row r="56" spans="1:2">
      <c r="A56" t="s">
        <v>346</v>
      </c>
      <c r="B56" t="s">
        <v>348</v>
      </c>
    </row>
    <row r="57" spans="1:2">
      <c r="A57" t="s">
        <v>349</v>
      </c>
      <c r="B57" t="s">
        <v>351</v>
      </c>
    </row>
    <row r="58" spans="1:2">
      <c r="A58" t="s">
        <v>354</v>
      </c>
      <c r="B58" t="s">
        <v>356</v>
      </c>
    </row>
    <row r="59" spans="1:2">
      <c r="A59" t="s">
        <v>357</v>
      </c>
      <c r="B59" t="s">
        <v>359</v>
      </c>
    </row>
    <row r="60" spans="1:2">
      <c r="A60" t="s">
        <v>360</v>
      </c>
      <c r="B60" t="s">
        <v>362</v>
      </c>
    </row>
    <row r="61" spans="1:2">
      <c r="A61" t="s">
        <v>363</v>
      </c>
      <c r="B61" t="s">
        <v>365</v>
      </c>
    </row>
    <row r="62" spans="1:2">
      <c r="A62" t="s">
        <v>366</v>
      </c>
      <c r="B62" t="s">
        <v>367</v>
      </c>
    </row>
    <row r="63" spans="1:2">
      <c r="A63" t="s">
        <v>369</v>
      </c>
      <c r="B63" t="s">
        <v>371</v>
      </c>
    </row>
    <row r="64" spans="1:2">
      <c r="A64" t="s">
        <v>372</v>
      </c>
      <c r="B64" t="s">
        <v>374</v>
      </c>
    </row>
    <row r="65" spans="1:2">
      <c r="A65" t="s">
        <v>375</v>
      </c>
      <c r="B65" t="s">
        <v>377</v>
      </c>
    </row>
    <row r="66" spans="1:2">
      <c r="A66" t="s">
        <v>378</v>
      </c>
      <c r="B66" t="s">
        <v>380</v>
      </c>
    </row>
    <row r="67" spans="1:2">
      <c r="A67" t="s">
        <v>381</v>
      </c>
    </row>
    <row r="68" spans="1:2">
      <c r="A68" t="s">
        <v>382</v>
      </c>
      <c r="B68" t="s">
        <v>384</v>
      </c>
    </row>
    <row r="69" spans="1:2">
      <c r="A69" t="s">
        <v>385</v>
      </c>
      <c r="B69" t="s">
        <v>387</v>
      </c>
    </row>
    <row r="70" spans="1:2">
      <c r="A70" t="s">
        <v>389</v>
      </c>
      <c r="B70" t="s">
        <v>391</v>
      </c>
    </row>
    <row r="71" spans="1:2">
      <c r="A71" t="s">
        <v>392</v>
      </c>
      <c r="B71" t="s">
        <v>394</v>
      </c>
    </row>
    <row r="72" spans="1:2">
      <c r="A72" t="s">
        <v>395</v>
      </c>
      <c r="B72" t="s">
        <v>397</v>
      </c>
    </row>
    <row r="73" spans="1:2">
      <c r="A73" t="s">
        <v>398</v>
      </c>
      <c r="B73" t="s">
        <v>400</v>
      </c>
    </row>
    <row r="74" spans="1:2">
      <c r="A74" t="s">
        <v>401</v>
      </c>
      <c r="B74" t="s">
        <v>403</v>
      </c>
    </row>
    <row r="75" spans="1:2">
      <c r="A75" t="s">
        <v>404</v>
      </c>
      <c r="B75" t="s">
        <v>406</v>
      </c>
    </row>
    <row r="76" spans="1:2">
      <c r="A76" t="s">
        <v>407</v>
      </c>
      <c r="B76" t="s">
        <v>408</v>
      </c>
    </row>
    <row r="77" spans="1:2">
      <c r="A77" t="s">
        <v>410</v>
      </c>
      <c r="B77" t="s">
        <v>412</v>
      </c>
    </row>
    <row r="78" spans="1:2">
      <c r="A78" t="s">
        <v>413</v>
      </c>
      <c r="B78" t="s">
        <v>415</v>
      </c>
    </row>
    <row r="79" spans="1:2">
      <c r="A79" t="s">
        <v>416</v>
      </c>
      <c r="B79" t="s">
        <v>418</v>
      </c>
    </row>
    <row r="80" spans="1:2">
      <c r="A80" t="s">
        <v>419</v>
      </c>
      <c r="B80" t="s">
        <v>421</v>
      </c>
    </row>
    <row r="81" spans="1:251">
      <c r="A81" t="s">
        <v>422</v>
      </c>
      <c r="B81" t="s">
        <v>424</v>
      </c>
    </row>
    <row r="82" spans="1:251">
      <c r="A82" t="s">
        <v>425</v>
      </c>
      <c r="B82" t="s">
        <v>427</v>
      </c>
    </row>
    <row r="83" spans="1:251">
      <c r="A83" t="s">
        <v>428</v>
      </c>
      <c r="B83" t="s">
        <v>430</v>
      </c>
    </row>
    <row r="84" spans="1:251">
      <c r="A84" t="s">
        <v>431</v>
      </c>
      <c r="B84" t="s">
        <v>433</v>
      </c>
    </row>
    <row r="85" spans="1:251">
      <c r="A85" t="s">
        <v>434</v>
      </c>
    </row>
    <row r="86" spans="1:251">
      <c r="A86" t="s">
        <v>436</v>
      </c>
    </row>
    <row r="87" spans="1:251">
      <c r="A87" t="s">
        <v>438</v>
      </c>
    </row>
    <row r="88" spans="1:251">
      <c r="A88" t="s">
        <v>440</v>
      </c>
      <c r="B88" t="s">
        <v>442</v>
      </c>
    </row>
    <row r="89" spans="1:251">
      <c r="A89" t="s">
        <v>443</v>
      </c>
      <c r="B89" t="s">
        <v>444</v>
      </c>
    </row>
    <row r="90" spans="1:251">
      <c r="A90" t="s">
        <v>151</v>
      </c>
      <c r="B90" t="s">
        <v>153</v>
      </c>
    </row>
    <row r="91" spans="1:251">
      <c r="A91" t="s">
        <v>154</v>
      </c>
    </row>
    <row r="92" spans="1:251">
      <c r="A92" t="s">
        <v>156</v>
      </c>
    </row>
    <row r="93" spans="1:251">
      <c r="A93" t="s">
        <v>790</v>
      </c>
      <c r="B93" t="s">
        <v>791</v>
      </c>
      <c r="C93" t="s">
        <v>780</v>
      </c>
      <c r="D93" t="s">
        <v>785</v>
      </c>
      <c r="E93" t="s">
        <v>554</v>
      </c>
      <c r="F93" t="s">
        <v>553</v>
      </c>
      <c r="G93" t="s">
        <v>781</v>
      </c>
      <c r="H93" t="s">
        <v>783</v>
      </c>
      <c r="I93" t="s">
        <v>555</v>
      </c>
      <c r="J93" t="s">
        <v>659</v>
      </c>
      <c r="K93" t="s">
        <v>782</v>
      </c>
      <c r="L93" t="s">
        <v>649</v>
      </c>
      <c r="M93" t="s">
        <v>657</v>
      </c>
      <c r="N93" t="s">
        <v>655</v>
      </c>
      <c r="O93" t="s">
        <v>654</v>
      </c>
      <c r="P93" t="s">
        <v>750</v>
      </c>
      <c r="Q93" t="s">
        <v>542</v>
      </c>
      <c r="R93" t="s">
        <v>543</v>
      </c>
      <c r="S93" t="s">
        <v>605</v>
      </c>
      <c r="T93" t="s">
        <v>541</v>
      </c>
      <c r="U93" t="s">
        <v>540</v>
      </c>
      <c r="V93" t="s">
        <v>544</v>
      </c>
      <c r="W93" t="s">
        <v>550</v>
      </c>
      <c r="X93" t="s">
        <v>552</v>
      </c>
      <c r="Y93" t="s">
        <v>545</v>
      </c>
      <c r="Z93" t="s">
        <v>611</v>
      </c>
      <c r="AA93" t="s">
        <v>539</v>
      </c>
      <c r="AB93" t="s">
        <v>606</v>
      </c>
      <c r="AC93" t="s">
        <v>547</v>
      </c>
      <c r="AD93" t="s">
        <v>538</v>
      </c>
      <c r="AE93" t="s">
        <v>608</v>
      </c>
      <c r="AF93" t="s">
        <v>548</v>
      </c>
      <c r="AG93" t="s">
        <v>784</v>
      </c>
      <c r="AH93" t="s">
        <v>612</v>
      </c>
      <c r="AI93" t="s">
        <v>566</v>
      </c>
      <c r="AJ93" t="s">
        <v>575</v>
      </c>
      <c r="AK93" t="s">
        <v>576</v>
      </c>
      <c r="AL93" t="s">
        <v>564</v>
      </c>
      <c r="AM93" t="s">
        <v>571</v>
      </c>
      <c r="AN93" t="s">
        <v>567</v>
      </c>
      <c r="AO93" t="s">
        <v>577</v>
      </c>
      <c r="AP93" t="s">
        <v>559</v>
      </c>
      <c r="AQ93" t="s">
        <v>562</v>
      </c>
      <c r="AR93" t="s">
        <v>565</v>
      </c>
      <c r="AS93" t="s">
        <v>568</v>
      </c>
      <c r="AT93" t="s">
        <v>560</v>
      </c>
      <c r="AU93" t="s">
        <v>569</v>
      </c>
      <c r="AV93" t="s">
        <v>563</v>
      </c>
      <c r="AW93" t="s">
        <v>561</v>
      </c>
      <c r="AX93" t="s">
        <v>573</v>
      </c>
      <c r="AY93" t="s">
        <v>574</v>
      </c>
      <c r="AZ93" t="s">
        <v>572</v>
      </c>
      <c r="BA93" t="s">
        <v>546</v>
      </c>
      <c r="BB93" t="s">
        <v>570</v>
      </c>
      <c r="BC93" t="s">
        <v>745</v>
      </c>
      <c r="BD93" t="s">
        <v>601</v>
      </c>
      <c r="BE93" t="s">
        <v>660</v>
      </c>
      <c r="BF93" t="s">
        <v>661</v>
      </c>
      <c r="BG93" t="s">
        <v>623</v>
      </c>
      <c r="BH93" t="s">
        <v>625</v>
      </c>
      <c r="BI93" t="s">
        <v>627</v>
      </c>
      <c r="BJ93" t="s">
        <v>640</v>
      </c>
      <c r="BK93" t="s">
        <v>630</v>
      </c>
      <c r="BL93" t="s">
        <v>638</v>
      </c>
      <c r="BM93" t="s">
        <v>626</v>
      </c>
      <c r="BN93" t="s">
        <v>641</v>
      </c>
      <c r="BO93" t="s">
        <v>639</v>
      </c>
      <c r="BP93" t="s">
        <v>628</v>
      </c>
      <c r="BQ93" t="s">
        <v>629</v>
      </c>
      <c r="BR93" t="s">
        <v>634</v>
      </c>
      <c r="BS93" t="s">
        <v>632</v>
      </c>
      <c r="BT93" t="s">
        <v>631</v>
      </c>
      <c r="BU93" t="s">
        <v>637</v>
      </c>
      <c r="BV93" t="s">
        <v>600</v>
      </c>
      <c r="BW93" t="s">
        <v>636</v>
      </c>
      <c r="BX93" t="s">
        <v>602</v>
      </c>
      <c r="BY93" t="s">
        <v>603</v>
      </c>
      <c r="BZ93" t="s">
        <v>797</v>
      </c>
      <c r="CA93" t="s">
        <v>651</v>
      </c>
      <c r="CB93" t="s">
        <v>647</v>
      </c>
      <c r="CC93" t="s">
        <v>652</v>
      </c>
      <c r="CD93" t="s">
        <v>714</v>
      </c>
      <c r="CE93" t="s">
        <v>642</v>
      </c>
      <c r="CF93" t="s">
        <v>648</v>
      </c>
      <c r="CG93" t="s">
        <v>644</v>
      </c>
      <c r="CH93" t="s">
        <v>643</v>
      </c>
      <c r="CI93" t="s">
        <v>793</v>
      </c>
      <c r="CJ93" t="s">
        <v>794</v>
      </c>
      <c r="CK93" t="s">
        <v>787</v>
      </c>
      <c r="CL93" t="s">
        <v>792</v>
      </c>
      <c r="CM93" t="s">
        <v>789</v>
      </c>
      <c r="CN93" t="s">
        <v>799</v>
      </c>
      <c r="CO93" t="s">
        <v>798</v>
      </c>
      <c r="CP93" t="s">
        <v>585</v>
      </c>
      <c r="CQ93" t="s">
        <v>769</v>
      </c>
      <c r="CR93" t="s">
        <v>777</v>
      </c>
      <c r="CS93" t="s">
        <v>767</v>
      </c>
      <c r="CT93" t="s">
        <v>773</v>
      </c>
      <c r="CU93" t="s">
        <v>775</v>
      </c>
      <c r="CV93" t="s">
        <v>770</v>
      </c>
      <c r="CW93" t="s">
        <v>776</v>
      </c>
      <c r="CX93" t="s">
        <v>771</v>
      </c>
      <c r="CY93" t="s">
        <v>778</v>
      </c>
      <c r="CZ93" t="s">
        <v>772</v>
      </c>
      <c r="DA93" t="s">
        <v>779</v>
      </c>
      <c r="DB93" t="s">
        <v>653</v>
      </c>
      <c r="DC93" t="s">
        <v>732</v>
      </c>
      <c r="DD93" t="s">
        <v>551</v>
      </c>
      <c r="DE93" t="s">
        <v>774</v>
      </c>
      <c r="DF93" t="s">
        <v>765</v>
      </c>
      <c r="DG93" t="s">
        <v>635</v>
      </c>
      <c r="DH93" t="s">
        <v>663</v>
      </c>
      <c r="DI93" t="s">
        <v>662</v>
      </c>
      <c r="DJ93" t="s">
        <v>658</v>
      </c>
      <c r="DK93" t="s">
        <v>671</v>
      </c>
      <c r="DL93" t="s">
        <v>592</v>
      </c>
      <c r="DM93" t="s">
        <v>672</v>
      </c>
      <c r="DN93" t="s">
        <v>673</v>
      </c>
      <c r="DO93" t="s">
        <v>675</v>
      </c>
      <c r="DP93" t="s">
        <v>681</v>
      </c>
      <c r="DQ93" t="s">
        <v>682</v>
      </c>
      <c r="DR93" t="s">
        <v>674</v>
      </c>
      <c r="DS93" t="s">
        <v>680</v>
      </c>
      <c r="DT93" t="s">
        <v>677</v>
      </c>
      <c r="DU93" t="s">
        <v>679</v>
      </c>
      <c r="DV93" t="s">
        <v>700</v>
      </c>
      <c r="DW93" t="s">
        <v>703</v>
      </c>
      <c r="DX93" t="s">
        <v>706</v>
      </c>
      <c r="DY93" t="s">
        <v>693</v>
      </c>
      <c r="DZ93" t="s">
        <v>688</v>
      </c>
      <c r="EA93" t="s">
        <v>699</v>
      </c>
      <c r="EB93" t="s">
        <v>687</v>
      </c>
      <c r="EC93" t="s">
        <v>697</v>
      </c>
      <c r="ED93" t="s">
        <v>696</v>
      </c>
      <c r="EE93" t="s">
        <v>701</v>
      </c>
      <c r="EF93" t="s">
        <v>686</v>
      </c>
      <c r="EG93" t="s">
        <v>695</v>
      </c>
      <c r="EH93" t="s">
        <v>622</v>
      </c>
      <c r="EI93" t="s">
        <v>704</v>
      </c>
      <c r="EJ93" t="s">
        <v>689</v>
      </c>
      <c r="EK93" t="s">
        <v>705</v>
      </c>
      <c r="EL93" t="s">
        <v>694</v>
      </c>
      <c r="EM93" t="s">
        <v>624</v>
      </c>
      <c r="EN93" t="s">
        <v>607</v>
      </c>
      <c r="EO93" t="s">
        <v>683</v>
      </c>
      <c r="EP93" t="s">
        <v>692</v>
      </c>
      <c r="EQ93" t="s">
        <v>690</v>
      </c>
      <c r="ER93" t="s">
        <v>684</v>
      </c>
      <c r="ES93" t="s">
        <v>702</v>
      </c>
      <c r="ET93" t="s">
        <v>698</v>
      </c>
      <c r="EU93" t="s">
        <v>691</v>
      </c>
      <c r="EV93" t="s">
        <v>717</v>
      </c>
      <c r="EW93" t="s">
        <v>715</v>
      </c>
      <c r="EX93" t="s">
        <v>710</v>
      </c>
      <c r="EY93" t="s">
        <v>713</v>
      </c>
      <c r="EZ93" t="s">
        <v>711</v>
      </c>
      <c r="FA93" t="s">
        <v>718</v>
      </c>
      <c r="FB93" t="s">
        <v>709</v>
      </c>
      <c r="FC93" t="s">
        <v>712</v>
      </c>
      <c r="FD93" t="s">
        <v>707</v>
      </c>
      <c r="FE93" t="s">
        <v>716</v>
      </c>
      <c r="FF93" t="s">
        <v>757</v>
      </c>
      <c r="FG93" t="s">
        <v>609</v>
      </c>
      <c r="FH93" t="s">
        <v>742</v>
      </c>
      <c r="FI93" t="s">
        <v>755</v>
      </c>
      <c r="FJ93" t="s">
        <v>762</v>
      </c>
      <c r="FK93" t="s">
        <v>747</v>
      </c>
      <c r="FL93" t="s">
        <v>752</v>
      </c>
      <c r="FM93" t="s">
        <v>764</v>
      </c>
      <c r="FN93" t="s">
        <v>758</v>
      </c>
      <c r="FO93" t="s">
        <v>749</v>
      </c>
      <c r="FP93" t="s">
        <v>763</v>
      </c>
      <c r="FQ93" t="s">
        <v>584</v>
      </c>
      <c r="FR93" t="s">
        <v>744</v>
      </c>
      <c r="FS93" t="s">
        <v>760</v>
      </c>
      <c r="FT93" t="s">
        <v>759</v>
      </c>
      <c r="FU93" t="s">
        <v>795</v>
      </c>
      <c r="FV93" t="s">
        <v>549</v>
      </c>
      <c r="FW93" t="s">
        <v>751</v>
      </c>
      <c r="FX93" t="s">
        <v>743</v>
      </c>
      <c r="FY93" t="s">
        <v>746</v>
      </c>
      <c r="FZ93" t="s">
        <v>788</v>
      </c>
      <c r="GA93" t="s">
        <v>676</v>
      </c>
      <c r="GB93" t="s">
        <v>753</v>
      </c>
      <c r="GC93" t="s">
        <v>669</v>
      </c>
      <c r="GD93" t="s">
        <v>610</v>
      </c>
      <c r="GE93" t="s">
        <v>754</v>
      </c>
      <c r="GF93" t="s">
        <v>678</v>
      </c>
      <c r="GG93" t="s">
        <v>719</v>
      </c>
      <c r="GH93" t="s">
        <v>656</v>
      </c>
      <c r="GI93" t="s">
        <v>741</v>
      </c>
      <c r="GJ93" t="s">
        <v>725</v>
      </c>
      <c r="GK93" t="s">
        <v>726</v>
      </c>
      <c r="GL93" t="s">
        <v>621</v>
      </c>
      <c r="GM93" t="s">
        <v>727</v>
      </c>
      <c r="GN93" t="s">
        <v>733</v>
      </c>
      <c r="GO93" t="s">
        <v>618</v>
      </c>
      <c r="GP93" t="s">
        <v>728</v>
      </c>
      <c r="GQ93" t="s">
        <v>730</v>
      </c>
      <c r="GR93" t="s">
        <v>617</v>
      </c>
      <c r="GS93" t="s">
        <v>722</v>
      </c>
      <c r="GT93" t="s">
        <v>724</v>
      </c>
      <c r="GU93" t="s">
        <v>616</v>
      </c>
      <c r="GV93" t="s">
        <v>721</v>
      </c>
      <c r="GW93" t="s">
        <v>720</v>
      </c>
      <c r="GX93" t="s">
        <v>731</v>
      </c>
      <c r="GY93" t="s">
        <v>723</v>
      </c>
      <c r="GZ93" t="s">
        <v>766</v>
      </c>
      <c r="HA93" t="s">
        <v>583</v>
      </c>
      <c r="HB93" t="s">
        <v>598</v>
      </c>
      <c r="HC93" t="s">
        <v>620</v>
      </c>
      <c r="HD93" t="s">
        <v>734</v>
      </c>
      <c r="HE93" t="s">
        <v>594</v>
      </c>
      <c r="HF93" t="s">
        <v>590</v>
      </c>
      <c r="HG93" t="s">
        <v>591</v>
      </c>
      <c r="HH93" t="s">
        <v>588</v>
      </c>
      <c r="HI93" t="s">
        <v>587</v>
      </c>
      <c r="HJ93" t="s">
        <v>593</v>
      </c>
      <c r="HK93" t="s">
        <v>589</v>
      </c>
      <c r="HL93" t="s">
        <v>581</v>
      </c>
      <c r="HM93" t="s">
        <v>670</v>
      </c>
      <c r="HN93" t="s">
        <v>729</v>
      </c>
      <c r="HO93" t="s">
        <v>664</v>
      </c>
      <c r="HP93" t="s">
        <v>596</v>
      </c>
      <c r="HQ93" t="s">
        <v>666</v>
      </c>
      <c r="HR93" t="s">
        <v>668</v>
      </c>
      <c r="HS93" t="s">
        <v>708</v>
      </c>
      <c r="HT93" t="s">
        <v>667</v>
      </c>
      <c r="HU93" t="s">
        <v>586</v>
      </c>
      <c r="HV93" t="s">
        <v>580</v>
      </c>
      <c r="HW93" t="s">
        <v>665</v>
      </c>
      <c r="HX93" t="s">
        <v>597</v>
      </c>
      <c r="HY93" t="s">
        <v>645</v>
      </c>
      <c r="HZ93" t="s">
        <v>595</v>
      </c>
      <c r="IA93" t="s">
        <v>735</v>
      </c>
      <c r="IB93" t="s">
        <v>740</v>
      </c>
      <c r="IC93" t="s">
        <v>736</v>
      </c>
      <c r="ID93" t="s">
        <v>737</v>
      </c>
      <c r="IE93" t="s">
        <v>604</v>
      </c>
      <c r="IF93" t="s">
        <v>579</v>
      </c>
      <c r="IG93" t="s">
        <v>761</v>
      </c>
      <c r="IH93" t="s">
        <v>582</v>
      </c>
      <c r="II93" t="s">
        <v>748</v>
      </c>
      <c r="IJ93" t="s">
        <v>768</v>
      </c>
      <c r="IK93" t="s">
        <v>796</v>
      </c>
      <c r="IL93" t="s">
        <v>853</v>
      </c>
      <c r="IM93" t="s">
        <v>45</v>
      </c>
      <c r="IN93" t="s">
        <v>2124</v>
      </c>
      <c r="IO93" t="s">
        <v>2125</v>
      </c>
      <c r="IP93" t="s">
        <v>2126</v>
      </c>
      <c r="IQ93" t="s">
        <v>44</v>
      </c>
    </row>
    <row r="94" spans="1:251">
      <c r="A94" t="s">
        <v>158</v>
      </c>
      <c r="B94" t="s">
        <v>159</v>
      </c>
    </row>
    <row r="95" spans="1:251">
      <c r="A95" t="s">
        <v>161</v>
      </c>
      <c r="B95" t="s">
        <v>163</v>
      </c>
    </row>
    <row r="96" spans="1:251">
      <c r="A96" t="s">
        <v>164</v>
      </c>
      <c r="B96" t="s">
        <v>166</v>
      </c>
    </row>
    <row r="97" spans="1:2">
      <c r="A97" t="s">
        <v>167</v>
      </c>
      <c r="B97" t="s">
        <v>169</v>
      </c>
    </row>
    <row r="98" spans="1:2">
      <c r="A98" t="s">
        <v>170</v>
      </c>
      <c r="B98" t="s">
        <v>172</v>
      </c>
    </row>
    <row r="99" spans="1:2">
      <c r="A99" t="s">
        <v>173</v>
      </c>
      <c r="B99" t="s">
        <v>174</v>
      </c>
    </row>
    <row r="100" spans="1:2">
      <c r="A100" t="s">
        <v>176</v>
      </c>
      <c r="B100" t="s">
        <v>178</v>
      </c>
    </row>
    <row r="101" spans="1:2">
      <c r="A101" t="s">
        <v>179</v>
      </c>
      <c r="B101" t="s">
        <v>181</v>
      </c>
    </row>
    <row r="102" spans="1:2">
      <c r="A102" t="s">
        <v>182</v>
      </c>
      <c r="B102" t="s">
        <v>184</v>
      </c>
    </row>
    <row r="103" spans="1:2">
      <c r="A103" t="s">
        <v>185</v>
      </c>
      <c r="B103" t="s">
        <v>187</v>
      </c>
    </row>
    <row r="104" spans="1:2">
      <c r="A104" t="s">
        <v>188</v>
      </c>
      <c r="B104" t="s">
        <v>190</v>
      </c>
    </row>
    <row r="105" spans="1:2">
      <c r="A105" t="s">
        <v>191</v>
      </c>
      <c r="B105" t="s">
        <v>193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206</vt:i4>
      </vt:variant>
      <vt:variant>
        <vt:lpstr>טווחים בעלי שם</vt:lpstr>
      </vt:variant>
      <vt:variant>
        <vt:i4>10504</vt:i4>
      </vt:variant>
    </vt:vector>
  </HeadingPairs>
  <TitlesOfParts>
    <vt:vector size="10710"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630-24</vt:lpstr>
      <vt:lpstr>@Entities13</vt:lpstr>
      <vt:lpstr>630-25</vt:lpstr>
      <vt:lpstr>@Entities14</vt:lpstr>
      <vt:lpstr>630-26</vt:lpstr>
      <vt:lpstr>@Entities15</vt:lpstr>
      <vt:lpstr>630-27</vt:lpstr>
      <vt:lpstr>@Entities16</vt:lpstr>
      <vt:lpstr>630-28</vt:lpstr>
      <vt:lpstr>@Entities17</vt:lpstr>
      <vt:lpstr>630-29</vt:lpstr>
      <vt:lpstr>@Entities18</vt:lpstr>
      <vt:lpstr>630-30</vt:lpstr>
      <vt:lpstr>@Entities19</vt:lpstr>
      <vt:lpstr>630-31</vt:lpstr>
      <vt:lpstr>@Entities20</vt:lpstr>
      <vt:lpstr>630-32</vt:lpstr>
      <vt:lpstr>@Entities21</vt:lpstr>
      <vt:lpstr>630-35</vt:lpstr>
      <vt:lpstr>@Entities22</vt:lpstr>
      <vt:lpstr>630-36</vt:lpstr>
      <vt:lpstr>@Entities23</vt:lpstr>
      <vt:lpstr>630-37</vt:lpstr>
      <vt:lpstr>@Entities24</vt:lpstr>
      <vt:lpstr>630-38</vt:lpstr>
      <vt:lpstr>@Entities25</vt:lpstr>
      <vt:lpstr>630-39</vt:lpstr>
      <vt:lpstr>@Entities26</vt:lpstr>
      <vt:lpstr>630-40</vt:lpstr>
      <vt:lpstr>@Entities27</vt:lpstr>
      <vt:lpstr>630-41</vt:lpstr>
      <vt:lpstr>@Entities28</vt:lpstr>
      <vt:lpstr>630-42</vt:lpstr>
      <vt:lpstr>@Entities29</vt:lpstr>
      <vt:lpstr>630-43</vt:lpstr>
      <vt:lpstr>@Entities30</vt:lpstr>
      <vt:lpstr>630-44</vt:lpstr>
      <vt:lpstr>@Entities31</vt:lpstr>
      <vt:lpstr>630-45</vt:lpstr>
      <vt:lpstr>@Entities32</vt:lpstr>
      <vt:lpstr>630-46</vt:lpstr>
      <vt:lpstr>@Entities33</vt:lpstr>
      <vt:lpstr>630-47</vt:lpstr>
      <vt:lpstr>@Entities34</vt:lpstr>
      <vt:lpstr>630-48</vt:lpstr>
      <vt:lpstr>@Entities35</vt:lpstr>
      <vt:lpstr>630-49</vt:lpstr>
      <vt:lpstr>@Entities36</vt:lpstr>
      <vt:lpstr>630-50</vt:lpstr>
      <vt:lpstr>@Entities37</vt:lpstr>
      <vt:lpstr>630-51</vt:lpstr>
      <vt:lpstr>@Entities38</vt:lpstr>
      <vt:lpstr>630-52</vt:lpstr>
      <vt:lpstr>@Entities39</vt:lpstr>
      <vt:lpstr>630-53</vt:lpstr>
      <vt:lpstr>@Entities40</vt:lpstr>
      <vt:lpstr>630-54</vt:lpstr>
      <vt:lpstr>@Entities41</vt:lpstr>
      <vt:lpstr>630-55</vt:lpstr>
      <vt:lpstr>@Entities42</vt:lpstr>
      <vt:lpstr>630-56</vt:lpstr>
      <vt:lpstr>@Entities43</vt:lpstr>
      <vt:lpstr>630-57</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@Entities60</vt:lpstr>
      <vt:lpstr>630-74</vt:lpstr>
      <vt:lpstr>@Entities61</vt:lpstr>
      <vt:lpstr>630-75</vt:lpstr>
      <vt:lpstr>@Entities62</vt:lpstr>
      <vt:lpstr>630-76</vt:lpstr>
      <vt:lpstr>@Entities63</vt:lpstr>
      <vt:lpstr>630-77</vt:lpstr>
      <vt:lpstr>@Entities64</vt:lpstr>
      <vt:lpstr>630-78</vt:lpstr>
      <vt:lpstr>@Entities65</vt:lpstr>
      <vt:lpstr>630-79</vt:lpstr>
      <vt:lpstr>@Entities66</vt:lpstr>
      <vt:lpstr>630-791</vt:lpstr>
      <vt:lpstr>@Entities67</vt:lpstr>
      <vt:lpstr>630-792</vt:lpstr>
      <vt:lpstr>@Entities68</vt:lpstr>
      <vt:lpstr>630-80</vt:lpstr>
      <vt:lpstr>@Entities69</vt:lpstr>
      <vt:lpstr>630-81</vt:lpstr>
      <vt:lpstr>@Entities70</vt:lpstr>
      <vt:lpstr>630-82</vt:lpstr>
      <vt:lpstr>@Entities71</vt:lpstr>
      <vt:lpstr>630-83</vt:lpstr>
      <vt:lpstr>@Entities72</vt:lpstr>
      <vt:lpstr>630-84</vt:lpstr>
      <vt:lpstr>@Entities73</vt:lpstr>
      <vt:lpstr>630-85</vt:lpstr>
      <vt:lpstr>@Entities74</vt:lpstr>
      <vt:lpstr>630-86</vt:lpstr>
      <vt:lpstr>@Entities75</vt:lpstr>
      <vt:lpstr>630-87</vt:lpstr>
      <vt:lpstr>@Entities76</vt:lpstr>
      <vt:lpstr>630-88</vt:lpstr>
      <vt:lpstr>@Entities77</vt:lpstr>
      <vt:lpstr>630-89</vt:lpstr>
      <vt:lpstr>@Entities78</vt:lpstr>
      <vt:lpstr>630-90</vt:lpstr>
      <vt:lpstr>@Entities79</vt:lpstr>
      <vt:lpstr>630-91</vt:lpstr>
      <vt:lpstr>@Entities80</vt:lpstr>
      <vt:lpstr>630-92</vt:lpstr>
      <vt:lpstr>@Entities81</vt:lpstr>
      <vt:lpstr>630-93</vt:lpstr>
      <vt:lpstr>@Entities82</vt:lpstr>
      <vt:lpstr>630-94</vt:lpstr>
      <vt:lpstr>@Entities83</vt:lpstr>
      <vt:lpstr>630-95</vt:lpstr>
      <vt:lpstr>@Entities84</vt:lpstr>
      <vt:lpstr>630-96</vt:lpstr>
      <vt:lpstr>@Entities85</vt:lpstr>
      <vt:lpstr>630-97</vt:lpstr>
      <vt:lpstr>@Entities86</vt:lpstr>
      <vt:lpstr>630-98</vt:lpstr>
      <vt:lpstr>@Entities87</vt:lpstr>
      <vt:lpstr>630-99</vt:lpstr>
      <vt:lpstr>@Entities88</vt:lpstr>
      <vt:lpstr>630-100</vt:lpstr>
      <vt:lpstr>@Entities89</vt:lpstr>
      <vt:lpstr>630-101</vt:lpstr>
      <vt:lpstr>@Entities90</vt:lpstr>
      <vt:lpstr>630-102</vt:lpstr>
      <vt:lpstr>@Entities91</vt:lpstr>
      <vt:lpstr>630-103</vt:lpstr>
      <vt:lpstr>@Entities92</vt:lpstr>
      <vt:lpstr>630-104</vt:lpstr>
      <vt:lpstr>@Entities93</vt:lpstr>
      <vt:lpstr>630-105</vt:lpstr>
      <vt:lpstr>@Entities94</vt:lpstr>
      <vt:lpstr>630-106</vt:lpstr>
      <vt:lpstr>@Entities95</vt:lpstr>
      <vt:lpstr>630-107</vt:lpstr>
      <vt:lpstr>@Entities96</vt:lpstr>
      <vt:lpstr>630-108</vt:lpstr>
      <vt:lpstr>@Entities97</vt:lpstr>
      <vt:lpstr>630-109</vt:lpstr>
      <vt:lpstr>@Entities98</vt:lpstr>
      <vt:lpstr>630-110</vt:lpstr>
      <vt:lpstr>@Entities99</vt:lpstr>
      <vt:lpstr>630-112</vt:lpstr>
      <vt:lpstr>@Entities100</vt:lpstr>
      <vt:lpstr>630-113</vt:lpstr>
      <vt:lpstr>@Entities101</vt:lpstr>
      <vt:lpstr>630-114</vt:lpstr>
      <vt:lpstr>@Entities102</vt:lpstr>
      <vt:lpstr>630-115</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_630101b_22_1022</vt:lpstr>
      <vt:lpstr>_630101b_22_10222</vt:lpstr>
      <vt:lpstr>_630101b_22_10223</vt:lpstr>
      <vt:lpstr>_630101b_22_10224</vt:lpstr>
      <vt:lpstr>_630101b_22_1023</vt:lpstr>
      <vt:lpstr>_630101b_22_10232</vt:lpstr>
      <vt:lpstr>_630101b_22_10233</vt:lpstr>
      <vt:lpstr>_630101b_22_10234</vt:lpstr>
      <vt:lpstr>_630101b_22_1024</vt:lpstr>
      <vt:lpstr>_630101b_22_1025</vt:lpstr>
      <vt:lpstr>_630101b_22_1026</vt:lpstr>
      <vt:lpstr>_630101b_22_103</vt:lpstr>
      <vt:lpstr>_630101b_22_1032</vt:lpstr>
      <vt:lpstr>_630101b_22_1033</vt:lpstr>
      <vt:lpstr>_630101b_22_104</vt:lpstr>
      <vt:lpstr>_630101b_22_112</vt:lpstr>
      <vt:lpstr>_630101b_22_1122</vt:lpstr>
      <vt:lpstr>_630101b_22_11222</vt:lpstr>
      <vt:lpstr>_630101b_22_11223</vt:lpstr>
      <vt:lpstr>_630101b_22_11224</vt:lpstr>
      <vt:lpstr>_630101b_22_1123</vt:lpstr>
      <vt:lpstr>_630101b_22_11232</vt:lpstr>
      <vt:lpstr>_630101b_22_11233</vt:lpstr>
      <vt:lpstr>_630101b_22_11234</vt:lpstr>
      <vt:lpstr>_630101b_22_1124</vt:lpstr>
      <vt:lpstr>_630101b_22_1125</vt:lpstr>
      <vt:lpstr>_630101b_22_1126</vt:lpstr>
      <vt:lpstr>_630101b_22_113</vt:lpstr>
      <vt:lpstr>_630101b_22_1132</vt:lpstr>
      <vt:lpstr>_630101b_22_1133</vt:lpstr>
      <vt:lpstr>_630101b_22_114</vt:lpstr>
      <vt:lpstr>_630101b_22_122</vt:lpstr>
      <vt:lpstr>_630101b_22_1222</vt:lpstr>
      <vt:lpstr>_630101b_22_12222</vt:lpstr>
      <vt:lpstr>_630101b_22_12223</vt:lpstr>
      <vt:lpstr>_630101b_22_12224</vt:lpstr>
      <vt:lpstr>_630101b_22_1223</vt:lpstr>
      <vt:lpstr>_630101b_22_12232</vt:lpstr>
      <vt:lpstr>_630101b_22_12233</vt:lpstr>
      <vt:lpstr>_630101b_22_12234</vt:lpstr>
      <vt:lpstr>_630101b_22_1224</vt:lpstr>
      <vt:lpstr>_630101b_22_1225</vt:lpstr>
      <vt:lpstr>_630101b_22_1226</vt:lpstr>
      <vt:lpstr>_630101b_22_123</vt:lpstr>
      <vt:lpstr>_630101b_22_1232</vt:lpstr>
      <vt:lpstr>_630101b_22_1233</vt:lpstr>
      <vt:lpstr>_630101b_22_124</vt:lpstr>
      <vt:lpstr>_630101b_22_132</vt:lpstr>
      <vt:lpstr>_630101b_22_1322</vt:lpstr>
      <vt:lpstr>_630101b_22_13222</vt:lpstr>
      <vt:lpstr>_630101b_22_13223</vt:lpstr>
      <vt:lpstr>_630101b_22_13224</vt:lpstr>
      <vt:lpstr>_630101b_22_1323</vt:lpstr>
      <vt:lpstr>_630101b_22_13232</vt:lpstr>
      <vt:lpstr>_630101b_22_13233</vt:lpstr>
      <vt:lpstr>_630101b_22_13234</vt:lpstr>
      <vt:lpstr>_630101b_22_1324</vt:lpstr>
      <vt:lpstr>_630101b_22_1325</vt:lpstr>
      <vt:lpstr>_630101b_22_1326</vt:lpstr>
      <vt:lpstr>_630101b_22_133</vt:lpstr>
      <vt:lpstr>_630101b_22_1332</vt:lpstr>
      <vt:lpstr>_630101b_22_1333</vt:lpstr>
      <vt:lpstr>_630101b_22_134</vt:lpstr>
      <vt:lpstr>_630101b_22_142</vt:lpstr>
      <vt:lpstr>_630101b_22_1422</vt:lpstr>
      <vt:lpstr>_630101b_22_14222</vt:lpstr>
      <vt:lpstr>_630101b_22_14223</vt:lpstr>
      <vt:lpstr>_630101b_22_14224</vt:lpstr>
      <vt:lpstr>_630101b_22_1423</vt:lpstr>
      <vt:lpstr>_630101b_22_14232</vt:lpstr>
      <vt:lpstr>_630101b_22_14233</vt:lpstr>
      <vt:lpstr>_630101b_22_14234</vt:lpstr>
      <vt:lpstr>_630101b_22_1424</vt:lpstr>
      <vt:lpstr>_630101b_22_1425</vt:lpstr>
      <vt:lpstr>_630101b_22_1426</vt:lpstr>
      <vt:lpstr>_630101b_22_143</vt:lpstr>
      <vt:lpstr>_630101b_22_1432</vt:lpstr>
      <vt:lpstr>_630101b_22_1433</vt:lpstr>
      <vt:lpstr>_630101b_22_144</vt:lpstr>
      <vt:lpstr>_630101b_22_15</vt:lpstr>
      <vt:lpstr>_630101b_22_152</vt:lpstr>
      <vt:lpstr>_630101b_22_1522</vt:lpstr>
      <vt:lpstr>_630101b_22_1523</vt:lpstr>
      <vt:lpstr>_630101b_22_1524</vt:lpstr>
      <vt:lpstr>_630101b_22_153</vt:lpstr>
      <vt:lpstr>_630101b_22_154</vt:lpstr>
      <vt:lpstr>_630101b_22_155</vt:lpstr>
      <vt:lpstr>_630101b_22_16</vt:lpstr>
      <vt:lpstr>_630101b_22_162</vt:lpstr>
      <vt:lpstr>_630101b_22_163</vt:lpstr>
      <vt:lpstr>_630101b_22_17</vt:lpstr>
      <vt:lpstr>_630101b_22_22</vt:lpstr>
      <vt:lpstr>_630101b_22_222</vt:lpstr>
      <vt:lpstr>_630101b_22_2222</vt:lpstr>
      <vt:lpstr>_630101b_22_2223</vt:lpstr>
      <vt:lpstr>_630101b_22_2224</vt:lpstr>
      <vt:lpstr>_630101b_22_223</vt:lpstr>
      <vt:lpstr>_630101b_22_2232</vt:lpstr>
      <vt:lpstr>_630101b_22_2233</vt:lpstr>
      <vt:lpstr>_630101b_22_2234</vt:lpstr>
      <vt:lpstr>_630101b_22_224</vt:lpstr>
      <vt:lpstr>_630101b_22_225</vt:lpstr>
      <vt:lpstr>_630101b_22_226</vt:lpstr>
      <vt:lpstr>_630101b_22_23</vt:lpstr>
      <vt:lpstr>_630101b_22_232</vt:lpstr>
      <vt:lpstr>_630101b_22_233</vt:lpstr>
      <vt:lpstr>_630101b_22_24</vt:lpstr>
      <vt:lpstr>_630101b_22_32</vt:lpstr>
      <vt:lpstr>_630101b_22_322</vt:lpstr>
      <vt:lpstr>_630101b_22_3222</vt:lpstr>
      <vt:lpstr>_630101b_22_3223</vt:lpstr>
      <vt:lpstr>_630101b_22_3224</vt:lpstr>
      <vt:lpstr>_630101b_22_323</vt:lpstr>
      <vt:lpstr>_630101b_22_3232</vt:lpstr>
      <vt:lpstr>_630101b_22_3233</vt:lpstr>
      <vt:lpstr>_630101b_22_3234</vt:lpstr>
      <vt:lpstr>_630101b_22_324</vt:lpstr>
      <vt:lpstr>_630101b_22_325</vt:lpstr>
      <vt:lpstr>_630101b_22_326</vt:lpstr>
      <vt:lpstr>_630101b_22_33</vt:lpstr>
      <vt:lpstr>_630101b_22_332</vt:lpstr>
      <vt:lpstr>_630101b_22_333</vt:lpstr>
      <vt:lpstr>_630101b_22_34</vt:lpstr>
      <vt:lpstr>_630101b_22_42</vt:lpstr>
      <vt:lpstr>_630101b_22_422</vt:lpstr>
      <vt:lpstr>_630101b_22_4222</vt:lpstr>
      <vt:lpstr>_630101b_22_4223</vt:lpstr>
      <vt:lpstr>_630101b_22_4224</vt:lpstr>
      <vt:lpstr>_630101b_22_423</vt:lpstr>
      <vt:lpstr>_630101b_22_4232</vt:lpstr>
      <vt:lpstr>_630101b_22_4233</vt:lpstr>
      <vt:lpstr>_630101b_22_4234</vt:lpstr>
      <vt:lpstr>_630101b_22_424</vt:lpstr>
      <vt:lpstr>_630101b_22_425</vt:lpstr>
      <vt:lpstr>_630101b_22_426</vt:lpstr>
      <vt:lpstr>_630101b_22_43</vt:lpstr>
      <vt:lpstr>_630101b_22_432</vt:lpstr>
      <vt:lpstr>_630101b_22_433</vt:lpstr>
      <vt:lpstr>_630101b_22_44</vt:lpstr>
      <vt:lpstr>_630101b_22_52</vt:lpstr>
      <vt:lpstr>_630101b_22_522</vt:lpstr>
      <vt:lpstr>_630101b_22_5222</vt:lpstr>
      <vt:lpstr>_630101b_22_5223</vt:lpstr>
      <vt:lpstr>_630101b_22_5224</vt:lpstr>
      <vt:lpstr>_630101b_22_523</vt:lpstr>
      <vt:lpstr>_630101b_22_5232</vt:lpstr>
      <vt:lpstr>_630101b_22_5233</vt:lpstr>
      <vt:lpstr>_630101b_22_5234</vt:lpstr>
      <vt:lpstr>_630101b_22_524</vt:lpstr>
      <vt:lpstr>_630101b_22_525</vt:lpstr>
      <vt:lpstr>_630101b_22_526</vt:lpstr>
      <vt:lpstr>_630101b_22_53</vt:lpstr>
      <vt:lpstr>_630101b_22_532</vt:lpstr>
      <vt:lpstr>_630101b_22_533</vt:lpstr>
      <vt:lpstr>_630101b_22_54</vt:lpstr>
      <vt:lpstr>_630101b_22_62</vt:lpstr>
      <vt:lpstr>_630101b_22_622</vt:lpstr>
      <vt:lpstr>_630101b_22_6222</vt:lpstr>
      <vt:lpstr>_630101b_22_6223</vt:lpstr>
      <vt:lpstr>_630101b_22_6224</vt:lpstr>
      <vt:lpstr>_630101b_22_623</vt:lpstr>
      <vt:lpstr>_630101b_22_6232</vt:lpstr>
      <vt:lpstr>_630101b_22_6233</vt:lpstr>
      <vt:lpstr>_630101b_22_6234</vt:lpstr>
      <vt:lpstr>_630101b_22_624</vt:lpstr>
      <vt:lpstr>_630101b_22_625</vt:lpstr>
      <vt:lpstr>_630101b_22_626</vt:lpstr>
      <vt:lpstr>_630101b_22_63</vt:lpstr>
      <vt:lpstr>_630101b_22_632</vt:lpstr>
      <vt:lpstr>_630101b_22_633</vt:lpstr>
      <vt:lpstr>_630101b_22_64</vt:lpstr>
      <vt:lpstr>_630101b_22_72</vt:lpstr>
      <vt:lpstr>_630101b_22_722</vt:lpstr>
      <vt:lpstr>_630101b_22_7222</vt:lpstr>
      <vt:lpstr>_630101b_22_7223</vt:lpstr>
      <vt:lpstr>_630101b_22_7224</vt:lpstr>
      <vt:lpstr>_630101b_22_723</vt:lpstr>
      <vt:lpstr>_630101b_22_7232</vt:lpstr>
      <vt:lpstr>_630101b_22_7233</vt:lpstr>
      <vt:lpstr>_630101b_22_7234</vt:lpstr>
      <vt:lpstr>_630101b_22_724</vt:lpstr>
      <vt:lpstr>_630101b_22_725</vt:lpstr>
      <vt:lpstr>_630101b_22_726</vt:lpstr>
      <vt:lpstr>_630101b_22_73</vt:lpstr>
      <vt:lpstr>_630101b_22_732</vt:lpstr>
      <vt:lpstr>_630101b_22_733</vt:lpstr>
      <vt:lpstr>_630101b_22_74</vt:lpstr>
      <vt:lpstr>_630101b_22_82</vt:lpstr>
      <vt:lpstr>_630101b_22_822</vt:lpstr>
      <vt:lpstr>_630101b_22_8222</vt:lpstr>
      <vt:lpstr>_630101b_22_8223</vt:lpstr>
      <vt:lpstr>_630101b_22_8224</vt:lpstr>
      <vt:lpstr>_630101b_22_823</vt:lpstr>
      <vt:lpstr>_630101b_22_8232</vt:lpstr>
      <vt:lpstr>_630101b_22_8233</vt:lpstr>
      <vt:lpstr>_630101b_22_8234</vt:lpstr>
      <vt:lpstr>_630101b_22_824</vt:lpstr>
      <vt:lpstr>_630101b_22_825</vt:lpstr>
      <vt:lpstr>_630101b_22_826</vt:lpstr>
      <vt:lpstr>_630101b_22_83</vt:lpstr>
      <vt:lpstr>_630101b_22_832</vt:lpstr>
      <vt:lpstr>_630101b_22_833</vt:lpstr>
      <vt:lpstr>_630101b_22_84</vt:lpstr>
      <vt:lpstr>_630101b_22_92</vt:lpstr>
      <vt:lpstr>_630101b_22_922</vt:lpstr>
      <vt:lpstr>_630101b_22_9222</vt:lpstr>
      <vt:lpstr>_630101b_22_9223</vt:lpstr>
      <vt:lpstr>_630101b_22_9224</vt:lpstr>
      <vt:lpstr>_630101b_22_923</vt:lpstr>
      <vt:lpstr>_630101b_22_9232</vt:lpstr>
      <vt:lpstr>_630101b_22_9233</vt:lpstr>
      <vt:lpstr>_630101b_22_9234</vt:lpstr>
      <vt:lpstr>_630101b_22_924</vt:lpstr>
      <vt:lpstr>_630101b_22_925</vt:lpstr>
      <vt:lpstr>_630101b_22_926</vt:lpstr>
      <vt:lpstr>_630101b_22_93</vt:lpstr>
      <vt:lpstr>_630101b_22_932</vt:lpstr>
      <vt:lpstr>_630101b_22_933</vt:lpstr>
      <vt:lpstr>_630101b_22_94</vt:lpstr>
      <vt:lpstr>_630101b_23_102</vt:lpstr>
      <vt:lpstr>_630101b_23_1022</vt:lpstr>
      <vt:lpstr>_630101b_23_10222</vt:lpstr>
      <vt:lpstr>_630101b_23_10223</vt:lpstr>
      <vt:lpstr>_630101b_23_10224</vt:lpstr>
      <vt:lpstr>_630101b_23_1023</vt:lpstr>
      <vt:lpstr>_630101b_23_10232</vt:lpstr>
      <vt:lpstr>_630101b_23_10233</vt:lpstr>
      <vt:lpstr>_630101b_23_10234</vt:lpstr>
      <vt:lpstr>_630101b_23_1024</vt:lpstr>
      <vt:lpstr>_630101b_23_1025</vt:lpstr>
      <vt:lpstr>_630101b_23_1026</vt:lpstr>
      <vt:lpstr>_630101b_23_103</vt:lpstr>
      <vt:lpstr>_630101b_23_1032</vt:lpstr>
      <vt:lpstr>_630101b_23_1033</vt:lpstr>
      <vt:lpstr>_630101b_23_104</vt:lpstr>
      <vt:lpstr>_630101b_23_112</vt:lpstr>
      <vt:lpstr>_630101b_23_1122</vt:lpstr>
      <vt:lpstr>_630101b_23_11222</vt:lpstr>
      <vt:lpstr>_630101b_23_11223</vt:lpstr>
      <vt:lpstr>_630101b_23_11224</vt:lpstr>
      <vt:lpstr>_630101b_23_1123</vt:lpstr>
      <vt:lpstr>_630101b_23_11232</vt:lpstr>
      <vt:lpstr>_630101b_23_11233</vt:lpstr>
      <vt:lpstr>_630101b_23_11234</vt:lpstr>
      <vt:lpstr>_630101b_23_1124</vt:lpstr>
      <vt:lpstr>_630101b_23_1125</vt:lpstr>
      <vt:lpstr>_630101b_23_1126</vt:lpstr>
      <vt:lpstr>_630101b_23_113</vt:lpstr>
      <vt:lpstr>_630101b_23_1132</vt:lpstr>
      <vt:lpstr>_630101b_23_1133</vt:lpstr>
      <vt:lpstr>_630101b_23_114</vt:lpstr>
      <vt:lpstr>_630101b_23_122</vt:lpstr>
      <vt:lpstr>_630101b_23_1222</vt:lpstr>
      <vt:lpstr>_630101b_23_12222</vt:lpstr>
      <vt:lpstr>_630101b_23_12223</vt:lpstr>
      <vt:lpstr>_630101b_23_12224</vt:lpstr>
      <vt:lpstr>_630101b_23_1223</vt:lpstr>
      <vt:lpstr>_630101b_23_12232</vt:lpstr>
      <vt:lpstr>_630101b_23_12233</vt:lpstr>
      <vt:lpstr>_630101b_23_12234</vt:lpstr>
      <vt:lpstr>_630101b_23_1224</vt:lpstr>
      <vt:lpstr>_630101b_23_1225</vt:lpstr>
      <vt:lpstr>_630101b_23_1226</vt:lpstr>
      <vt:lpstr>_630101b_23_123</vt:lpstr>
      <vt:lpstr>_630101b_23_1232</vt:lpstr>
      <vt:lpstr>_630101b_23_1233</vt:lpstr>
      <vt:lpstr>_630101b_23_124</vt:lpstr>
      <vt:lpstr>_630101b_23_132</vt:lpstr>
      <vt:lpstr>_630101b_23_1322</vt:lpstr>
      <vt:lpstr>_630101b_23_13222</vt:lpstr>
      <vt:lpstr>_630101b_23_13223</vt:lpstr>
      <vt:lpstr>_630101b_23_13224</vt:lpstr>
      <vt:lpstr>_630101b_23_1323</vt:lpstr>
      <vt:lpstr>_630101b_23_13232</vt:lpstr>
      <vt:lpstr>_630101b_23_13233</vt:lpstr>
      <vt:lpstr>_630101b_23_13234</vt:lpstr>
      <vt:lpstr>_630101b_23_1324</vt:lpstr>
      <vt:lpstr>_630101b_23_1325</vt:lpstr>
      <vt:lpstr>_630101b_23_1326</vt:lpstr>
      <vt:lpstr>_630101b_23_133</vt:lpstr>
      <vt:lpstr>_630101b_23_1332</vt:lpstr>
      <vt:lpstr>_630101b_23_1333</vt:lpstr>
      <vt:lpstr>_630101b_23_134</vt:lpstr>
      <vt:lpstr>_630101b_23_142</vt:lpstr>
      <vt:lpstr>_630101b_23_1422</vt:lpstr>
      <vt:lpstr>_630101b_23_14222</vt:lpstr>
      <vt:lpstr>_630101b_23_14223</vt:lpstr>
      <vt:lpstr>_630101b_23_14224</vt:lpstr>
      <vt:lpstr>_630101b_23_1423</vt:lpstr>
      <vt:lpstr>_630101b_23_14232</vt:lpstr>
      <vt:lpstr>_630101b_23_14233</vt:lpstr>
      <vt:lpstr>_630101b_23_14234</vt:lpstr>
      <vt:lpstr>_630101b_23_1424</vt:lpstr>
      <vt:lpstr>_630101b_23_1425</vt:lpstr>
      <vt:lpstr>_630101b_23_1426</vt:lpstr>
      <vt:lpstr>_630101b_23_143</vt:lpstr>
      <vt:lpstr>_630101b_23_1432</vt:lpstr>
      <vt:lpstr>_630101b_23_1433</vt:lpstr>
      <vt:lpstr>_630101b_23_144</vt:lpstr>
      <vt:lpstr>_630101b_23_15</vt:lpstr>
      <vt:lpstr>_630101b_23_152</vt:lpstr>
      <vt:lpstr>_630101b_23_1522</vt:lpstr>
      <vt:lpstr>_630101b_23_1523</vt:lpstr>
      <vt:lpstr>_630101b_23_1524</vt:lpstr>
      <vt:lpstr>_630101b_23_153</vt:lpstr>
      <vt:lpstr>_630101b_23_154</vt:lpstr>
      <vt:lpstr>_630101b_23_155</vt:lpstr>
      <vt:lpstr>_630101b_23_16</vt:lpstr>
      <vt:lpstr>_630101b_23_162</vt:lpstr>
      <vt:lpstr>_630101b_23_163</vt:lpstr>
      <vt:lpstr>_630101b_23_17</vt:lpstr>
      <vt:lpstr>_630101b_23_22</vt:lpstr>
      <vt:lpstr>_630101b_23_222</vt:lpstr>
      <vt:lpstr>_630101b_23_2222</vt:lpstr>
      <vt:lpstr>_630101b_23_2223</vt:lpstr>
      <vt:lpstr>_630101b_23_2224</vt:lpstr>
      <vt:lpstr>_630101b_23_223</vt:lpstr>
      <vt:lpstr>_630101b_23_2232</vt:lpstr>
      <vt:lpstr>_630101b_23_2233</vt:lpstr>
      <vt:lpstr>_630101b_23_2234</vt:lpstr>
      <vt:lpstr>_630101b_23_224</vt:lpstr>
      <vt:lpstr>_630101b_23_225</vt:lpstr>
      <vt:lpstr>_630101b_23_226</vt:lpstr>
      <vt:lpstr>_630101b_23_23</vt:lpstr>
      <vt:lpstr>_630101b_23_232</vt:lpstr>
      <vt:lpstr>_630101b_23_233</vt:lpstr>
      <vt:lpstr>_630101b_23_24</vt:lpstr>
      <vt:lpstr>_630101b_23_32</vt:lpstr>
      <vt:lpstr>_630101b_23_322</vt:lpstr>
      <vt:lpstr>_630101b_23_3222</vt:lpstr>
      <vt:lpstr>_630101b_23_3223</vt:lpstr>
      <vt:lpstr>_630101b_23_3224</vt:lpstr>
      <vt:lpstr>_630101b_23_323</vt:lpstr>
      <vt:lpstr>_630101b_23_3232</vt:lpstr>
      <vt:lpstr>_630101b_23_3233</vt:lpstr>
      <vt:lpstr>_630101b_23_3234</vt:lpstr>
      <vt:lpstr>_630101b_23_324</vt:lpstr>
      <vt:lpstr>_630101b_23_325</vt:lpstr>
      <vt:lpstr>_630101b_23_326</vt:lpstr>
      <vt:lpstr>_630101b_23_33</vt:lpstr>
      <vt:lpstr>_630101b_23_332</vt:lpstr>
      <vt:lpstr>_630101b_23_333</vt:lpstr>
      <vt:lpstr>_630101b_23_34</vt:lpstr>
      <vt:lpstr>_630101b_23_42</vt:lpstr>
      <vt:lpstr>_630101b_23_422</vt:lpstr>
      <vt:lpstr>_630101b_23_4222</vt:lpstr>
      <vt:lpstr>_630101b_23_4223</vt:lpstr>
      <vt:lpstr>_630101b_23_4224</vt:lpstr>
      <vt:lpstr>_630101b_23_423</vt:lpstr>
      <vt:lpstr>_630101b_23_4232</vt:lpstr>
      <vt:lpstr>_630101b_23_4233</vt:lpstr>
      <vt:lpstr>_630101b_23_4234</vt:lpstr>
      <vt:lpstr>_630101b_23_424</vt:lpstr>
      <vt:lpstr>_630101b_23_425</vt:lpstr>
      <vt:lpstr>_630101b_23_426</vt:lpstr>
      <vt:lpstr>_630101b_23_43</vt:lpstr>
      <vt:lpstr>_630101b_23_432</vt:lpstr>
      <vt:lpstr>_630101b_23_433</vt:lpstr>
      <vt:lpstr>_630101b_23_44</vt:lpstr>
      <vt:lpstr>_630101b_23_52</vt:lpstr>
      <vt:lpstr>_630101b_23_522</vt:lpstr>
      <vt:lpstr>_630101b_23_5222</vt:lpstr>
      <vt:lpstr>_630101b_23_5223</vt:lpstr>
      <vt:lpstr>_630101b_23_5224</vt:lpstr>
      <vt:lpstr>_630101b_23_523</vt:lpstr>
      <vt:lpstr>_630101b_23_5232</vt:lpstr>
      <vt:lpstr>_630101b_23_5233</vt:lpstr>
      <vt:lpstr>_630101b_23_5234</vt:lpstr>
      <vt:lpstr>_630101b_23_524</vt:lpstr>
      <vt:lpstr>_630101b_23_525</vt:lpstr>
      <vt:lpstr>_630101b_23_526</vt:lpstr>
      <vt:lpstr>_630101b_23_53</vt:lpstr>
      <vt:lpstr>_630101b_23_532</vt:lpstr>
      <vt:lpstr>_630101b_23_533</vt:lpstr>
      <vt:lpstr>_630101b_23_54</vt:lpstr>
      <vt:lpstr>_630101b_23_62</vt:lpstr>
      <vt:lpstr>_630101b_23_622</vt:lpstr>
      <vt:lpstr>_630101b_23_6222</vt:lpstr>
      <vt:lpstr>_630101b_23_6223</vt:lpstr>
      <vt:lpstr>_630101b_23_6224</vt:lpstr>
      <vt:lpstr>_630101b_23_623</vt:lpstr>
      <vt:lpstr>_630101b_23_6232</vt:lpstr>
      <vt:lpstr>_630101b_23_6233</vt:lpstr>
      <vt:lpstr>_630101b_23_6234</vt:lpstr>
      <vt:lpstr>_630101b_23_624</vt:lpstr>
      <vt:lpstr>_630101b_23_625</vt:lpstr>
      <vt:lpstr>_630101b_23_626</vt:lpstr>
      <vt:lpstr>_630101b_23_63</vt:lpstr>
      <vt:lpstr>_630101b_23_632</vt:lpstr>
      <vt:lpstr>_630101b_23_633</vt:lpstr>
      <vt:lpstr>_630101b_23_64</vt:lpstr>
      <vt:lpstr>_630101b_23_72</vt:lpstr>
      <vt:lpstr>_630101b_23_722</vt:lpstr>
      <vt:lpstr>_630101b_23_7222</vt:lpstr>
      <vt:lpstr>_630101b_23_7223</vt:lpstr>
      <vt:lpstr>_630101b_23_7224</vt:lpstr>
      <vt:lpstr>_630101b_23_723</vt:lpstr>
      <vt:lpstr>_630101b_23_7232</vt:lpstr>
      <vt:lpstr>_630101b_23_7233</vt:lpstr>
      <vt:lpstr>_630101b_23_7234</vt:lpstr>
      <vt:lpstr>_630101b_23_724</vt:lpstr>
      <vt:lpstr>_630101b_23_725</vt:lpstr>
      <vt:lpstr>_630101b_23_726</vt:lpstr>
      <vt:lpstr>_630101b_23_73</vt:lpstr>
      <vt:lpstr>_630101b_23_732</vt:lpstr>
      <vt:lpstr>_630101b_23_733</vt:lpstr>
      <vt:lpstr>_630101b_23_74</vt:lpstr>
      <vt:lpstr>_630101b_23_82</vt:lpstr>
      <vt:lpstr>_630101b_23_822</vt:lpstr>
      <vt:lpstr>_630101b_23_8222</vt:lpstr>
      <vt:lpstr>_630101b_23_8223</vt:lpstr>
      <vt:lpstr>_630101b_23_8224</vt:lpstr>
      <vt:lpstr>_630101b_23_823</vt:lpstr>
      <vt:lpstr>_630101b_23_8232</vt:lpstr>
      <vt:lpstr>_630101b_23_8233</vt:lpstr>
      <vt:lpstr>_630101b_23_8234</vt:lpstr>
      <vt:lpstr>_630101b_23_824</vt:lpstr>
      <vt:lpstr>_630101b_23_825</vt:lpstr>
      <vt:lpstr>_630101b_23_826</vt:lpstr>
      <vt:lpstr>_630101b_23_83</vt:lpstr>
      <vt:lpstr>_630101b_23_832</vt:lpstr>
      <vt:lpstr>_630101b_23_833</vt:lpstr>
      <vt:lpstr>_630101b_23_84</vt:lpstr>
      <vt:lpstr>_630101b_23_92</vt:lpstr>
      <vt:lpstr>_630101b_23_922</vt:lpstr>
      <vt:lpstr>_630101b_23_9222</vt:lpstr>
      <vt:lpstr>_630101b_23_9223</vt:lpstr>
      <vt:lpstr>_630101b_23_9224</vt:lpstr>
      <vt:lpstr>_630101b_23_923</vt:lpstr>
      <vt:lpstr>_630101b_23_9232</vt:lpstr>
      <vt:lpstr>_630101b_23_9233</vt:lpstr>
      <vt:lpstr>_630101b_23_9234</vt:lpstr>
      <vt:lpstr>_630101b_23_924</vt:lpstr>
      <vt:lpstr>_630101b_23_925</vt:lpstr>
      <vt:lpstr>_630101b_23_926</vt:lpstr>
      <vt:lpstr>_630101b_23_93</vt:lpstr>
      <vt:lpstr>_630101b_23_932</vt:lpstr>
      <vt:lpstr>_630101b_23_933</vt:lpstr>
      <vt:lpstr>_630101b_23_94</vt:lpstr>
      <vt:lpstr>_630101b_24_102</vt:lpstr>
      <vt:lpstr>_630101b_24_1022</vt:lpstr>
      <vt:lpstr>_630101b_24_10222</vt:lpstr>
      <vt:lpstr>_630101b_24_10223</vt:lpstr>
      <vt:lpstr>_630101b_24_10224</vt:lpstr>
      <vt:lpstr>_630101b_24_1023</vt:lpstr>
      <vt:lpstr>_630101b_24_10232</vt:lpstr>
      <vt:lpstr>_630101b_24_10233</vt:lpstr>
      <vt:lpstr>_630101b_24_10234</vt:lpstr>
      <vt:lpstr>_630101b_24_1024</vt:lpstr>
      <vt:lpstr>_630101b_24_1025</vt:lpstr>
      <vt:lpstr>_630101b_24_1026</vt:lpstr>
      <vt:lpstr>_630101b_24_103</vt:lpstr>
      <vt:lpstr>_630101b_24_1032</vt:lpstr>
      <vt:lpstr>_630101b_24_1033</vt:lpstr>
      <vt:lpstr>_630101b_24_104</vt:lpstr>
      <vt:lpstr>_630101b_24_112</vt:lpstr>
      <vt:lpstr>_630101b_24_1122</vt:lpstr>
      <vt:lpstr>_630101b_24_11222</vt:lpstr>
      <vt:lpstr>_630101b_24_11223</vt:lpstr>
      <vt:lpstr>_630101b_24_11224</vt:lpstr>
      <vt:lpstr>_630101b_24_1123</vt:lpstr>
      <vt:lpstr>_630101b_24_11232</vt:lpstr>
      <vt:lpstr>_630101b_24_11233</vt:lpstr>
      <vt:lpstr>_630101b_24_11234</vt:lpstr>
      <vt:lpstr>_630101b_24_1124</vt:lpstr>
      <vt:lpstr>_630101b_24_1125</vt:lpstr>
      <vt:lpstr>_630101b_24_1126</vt:lpstr>
      <vt:lpstr>_630101b_24_113</vt:lpstr>
      <vt:lpstr>_630101b_24_1132</vt:lpstr>
      <vt:lpstr>_630101b_24_1133</vt:lpstr>
      <vt:lpstr>_630101b_24_114</vt:lpstr>
      <vt:lpstr>_630101b_24_122</vt:lpstr>
      <vt:lpstr>_630101b_24_1222</vt:lpstr>
      <vt:lpstr>_630101b_24_12222</vt:lpstr>
      <vt:lpstr>_630101b_24_12223</vt:lpstr>
      <vt:lpstr>_630101b_24_12224</vt:lpstr>
      <vt:lpstr>_630101b_24_1223</vt:lpstr>
      <vt:lpstr>_630101b_24_12232</vt:lpstr>
      <vt:lpstr>_630101b_24_12233</vt:lpstr>
      <vt:lpstr>_630101b_24_12234</vt:lpstr>
      <vt:lpstr>_630101b_24_1224</vt:lpstr>
      <vt:lpstr>_630101b_24_1225</vt:lpstr>
      <vt:lpstr>_630101b_24_1226</vt:lpstr>
      <vt:lpstr>_630101b_24_123</vt:lpstr>
      <vt:lpstr>_630101b_24_1232</vt:lpstr>
      <vt:lpstr>_630101b_24_1233</vt:lpstr>
      <vt:lpstr>_630101b_24_124</vt:lpstr>
      <vt:lpstr>_630101b_24_132</vt:lpstr>
      <vt:lpstr>_630101b_24_1322</vt:lpstr>
      <vt:lpstr>_630101b_24_13222</vt:lpstr>
      <vt:lpstr>_630101b_24_13223</vt:lpstr>
      <vt:lpstr>_630101b_24_13224</vt:lpstr>
      <vt:lpstr>_630101b_24_1323</vt:lpstr>
      <vt:lpstr>_630101b_24_13232</vt:lpstr>
      <vt:lpstr>_630101b_24_13233</vt:lpstr>
      <vt:lpstr>_630101b_24_13234</vt:lpstr>
      <vt:lpstr>_630101b_24_1324</vt:lpstr>
      <vt:lpstr>_630101b_24_1325</vt:lpstr>
      <vt:lpstr>_630101b_24_1326</vt:lpstr>
      <vt:lpstr>_630101b_24_133</vt:lpstr>
      <vt:lpstr>_630101b_24_1332</vt:lpstr>
      <vt:lpstr>_630101b_24_1333</vt:lpstr>
      <vt:lpstr>_630101b_24_134</vt:lpstr>
      <vt:lpstr>_630101b_24_142</vt:lpstr>
      <vt:lpstr>_630101b_24_1422</vt:lpstr>
      <vt:lpstr>_630101b_24_14222</vt:lpstr>
      <vt:lpstr>_630101b_24_14223</vt:lpstr>
      <vt:lpstr>_630101b_24_14224</vt:lpstr>
      <vt:lpstr>_630101b_24_1423</vt:lpstr>
      <vt:lpstr>_630101b_24_14232</vt:lpstr>
      <vt:lpstr>_630101b_24_14233</vt:lpstr>
      <vt:lpstr>_630101b_24_14234</vt:lpstr>
      <vt:lpstr>_630101b_24_1424</vt:lpstr>
      <vt:lpstr>_630101b_24_1425</vt:lpstr>
      <vt:lpstr>_630101b_24_1426</vt:lpstr>
      <vt:lpstr>_630101b_24_143</vt:lpstr>
      <vt:lpstr>_630101b_24_1432</vt:lpstr>
      <vt:lpstr>_630101b_24_1433</vt:lpstr>
      <vt:lpstr>_630101b_24_144</vt:lpstr>
      <vt:lpstr>_630101b_24_15</vt:lpstr>
      <vt:lpstr>_630101b_24_152</vt:lpstr>
      <vt:lpstr>_630101b_24_1522</vt:lpstr>
      <vt:lpstr>_630101b_24_1523</vt:lpstr>
      <vt:lpstr>_630101b_24_1524</vt:lpstr>
      <vt:lpstr>_630101b_24_153</vt:lpstr>
      <vt:lpstr>_630101b_24_154</vt:lpstr>
      <vt:lpstr>_630101b_24_155</vt:lpstr>
      <vt:lpstr>_630101b_24_16</vt:lpstr>
      <vt:lpstr>_630101b_24_162</vt:lpstr>
      <vt:lpstr>_630101b_24_163</vt:lpstr>
      <vt:lpstr>_630101b_24_17</vt:lpstr>
      <vt:lpstr>_630101b_24_22</vt:lpstr>
      <vt:lpstr>_630101b_24_222</vt:lpstr>
      <vt:lpstr>_630101b_24_2222</vt:lpstr>
      <vt:lpstr>_630101b_24_2223</vt:lpstr>
      <vt:lpstr>_630101b_24_2224</vt:lpstr>
      <vt:lpstr>_630101b_24_223</vt:lpstr>
      <vt:lpstr>_630101b_24_2232</vt:lpstr>
      <vt:lpstr>_630101b_24_2233</vt:lpstr>
      <vt:lpstr>_630101b_24_2234</vt:lpstr>
      <vt:lpstr>_630101b_24_224</vt:lpstr>
      <vt:lpstr>_630101b_24_225</vt:lpstr>
      <vt:lpstr>_630101b_24_226</vt:lpstr>
      <vt:lpstr>_630101b_24_23</vt:lpstr>
      <vt:lpstr>_630101b_24_232</vt:lpstr>
      <vt:lpstr>_630101b_24_233</vt:lpstr>
      <vt:lpstr>_630101b_24_24</vt:lpstr>
      <vt:lpstr>_630101b_24_32</vt:lpstr>
      <vt:lpstr>_630101b_24_322</vt:lpstr>
      <vt:lpstr>_630101b_24_3222</vt:lpstr>
      <vt:lpstr>_630101b_24_3223</vt:lpstr>
      <vt:lpstr>_630101b_24_3224</vt:lpstr>
      <vt:lpstr>_630101b_24_323</vt:lpstr>
      <vt:lpstr>_630101b_24_3232</vt:lpstr>
      <vt:lpstr>_630101b_24_3233</vt:lpstr>
      <vt:lpstr>_630101b_24_3234</vt:lpstr>
      <vt:lpstr>_630101b_24_324</vt:lpstr>
      <vt:lpstr>_630101b_24_325</vt:lpstr>
      <vt:lpstr>_630101b_24_326</vt:lpstr>
      <vt:lpstr>_630101b_24_33</vt:lpstr>
      <vt:lpstr>_630101b_24_332</vt:lpstr>
      <vt:lpstr>_630101b_24_333</vt:lpstr>
      <vt:lpstr>_630101b_24_34</vt:lpstr>
      <vt:lpstr>_630101b_24_42</vt:lpstr>
      <vt:lpstr>_630101b_24_422</vt:lpstr>
      <vt:lpstr>_630101b_24_4222</vt:lpstr>
      <vt:lpstr>_630101b_24_4223</vt:lpstr>
      <vt:lpstr>_630101b_24_4224</vt:lpstr>
      <vt:lpstr>_630101b_24_423</vt:lpstr>
      <vt:lpstr>_630101b_24_4232</vt:lpstr>
      <vt:lpstr>_630101b_24_4233</vt:lpstr>
      <vt:lpstr>_630101b_24_4234</vt:lpstr>
      <vt:lpstr>_630101b_24_424</vt:lpstr>
      <vt:lpstr>_630101b_24_425</vt:lpstr>
      <vt:lpstr>_630101b_24_426</vt:lpstr>
      <vt:lpstr>_630101b_24_43</vt:lpstr>
      <vt:lpstr>_630101b_24_432</vt:lpstr>
      <vt:lpstr>_630101b_24_433</vt:lpstr>
      <vt:lpstr>_630101b_24_44</vt:lpstr>
      <vt:lpstr>_630101b_24_52</vt:lpstr>
      <vt:lpstr>_630101b_24_522</vt:lpstr>
      <vt:lpstr>_630101b_24_5222</vt:lpstr>
      <vt:lpstr>_630101b_24_5223</vt:lpstr>
      <vt:lpstr>_630101b_24_5224</vt:lpstr>
      <vt:lpstr>_630101b_24_523</vt:lpstr>
      <vt:lpstr>_630101b_24_5232</vt:lpstr>
      <vt:lpstr>_630101b_24_5233</vt:lpstr>
      <vt:lpstr>_630101b_24_5234</vt:lpstr>
      <vt:lpstr>_630101b_24_524</vt:lpstr>
      <vt:lpstr>_630101b_24_525</vt:lpstr>
      <vt:lpstr>_630101b_24_526</vt:lpstr>
      <vt:lpstr>_630101b_24_53</vt:lpstr>
      <vt:lpstr>_630101b_24_532</vt:lpstr>
      <vt:lpstr>_630101b_24_533</vt:lpstr>
      <vt:lpstr>_630101b_24_54</vt:lpstr>
      <vt:lpstr>_630101b_24_62</vt:lpstr>
      <vt:lpstr>_630101b_24_622</vt:lpstr>
      <vt:lpstr>_630101b_24_6222</vt:lpstr>
      <vt:lpstr>_630101b_24_6223</vt:lpstr>
      <vt:lpstr>_630101b_24_6224</vt:lpstr>
      <vt:lpstr>_630101b_24_623</vt:lpstr>
      <vt:lpstr>_630101b_24_6232</vt:lpstr>
      <vt:lpstr>_630101b_24_6233</vt:lpstr>
      <vt:lpstr>_630101b_24_6234</vt:lpstr>
      <vt:lpstr>_630101b_24_624</vt:lpstr>
      <vt:lpstr>_630101b_24_625</vt:lpstr>
      <vt:lpstr>_630101b_24_626</vt:lpstr>
      <vt:lpstr>_630101b_24_63</vt:lpstr>
      <vt:lpstr>_630101b_24_632</vt:lpstr>
      <vt:lpstr>_630101b_24_633</vt:lpstr>
      <vt:lpstr>_630101b_24_64</vt:lpstr>
      <vt:lpstr>_630101b_24_72</vt:lpstr>
      <vt:lpstr>_630101b_24_722</vt:lpstr>
      <vt:lpstr>_630101b_24_7222</vt:lpstr>
      <vt:lpstr>_630101b_24_7223</vt:lpstr>
      <vt:lpstr>_630101b_24_7224</vt:lpstr>
      <vt:lpstr>_630101b_24_723</vt:lpstr>
      <vt:lpstr>_630101b_24_7232</vt:lpstr>
      <vt:lpstr>_630101b_24_7233</vt:lpstr>
      <vt:lpstr>_630101b_24_7234</vt:lpstr>
      <vt:lpstr>_630101b_24_724</vt:lpstr>
      <vt:lpstr>_630101b_24_725</vt:lpstr>
      <vt:lpstr>_630101b_24_726</vt:lpstr>
      <vt:lpstr>_630101b_24_73</vt:lpstr>
      <vt:lpstr>_630101b_24_732</vt:lpstr>
      <vt:lpstr>_630101b_24_733</vt:lpstr>
      <vt:lpstr>_630101b_24_74</vt:lpstr>
      <vt:lpstr>_630101b_24_82</vt:lpstr>
      <vt:lpstr>_630101b_24_822</vt:lpstr>
      <vt:lpstr>_630101b_24_8222</vt:lpstr>
      <vt:lpstr>_630101b_24_8223</vt:lpstr>
      <vt:lpstr>_630101b_24_8224</vt:lpstr>
      <vt:lpstr>_630101b_24_823</vt:lpstr>
      <vt:lpstr>_630101b_24_8232</vt:lpstr>
      <vt:lpstr>_630101b_24_8233</vt:lpstr>
      <vt:lpstr>_630101b_24_8234</vt:lpstr>
      <vt:lpstr>_630101b_24_824</vt:lpstr>
      <vt:lpstr>_630101b_24_825</vt:lpstr>
      <vt:lpstr>_630101b_24_826</vt:lpstr>
      <vt:lpstr>_630101b_24_83</vt:lpstr>
      <vt:lpstr>_630101b_24_832</vt:lpstr>
      <vt:lpstr>_630101b_24_833</vt:lpstr>
      <vt:lpstr>_630101b_24_84</vt:lpstr>
      <vt:lpstr>_630101b_24_92</vt:lpstr>
      <vt:lpstr>_630101b_24_922</vt:lpstr>
      <vt:lpstr>_630101b_24_9222</vt:lpstr>
      <vt:lpstr>_630101b_24_9223</vt:lpstr>
      <vt:lpstr>_630101b_24_9224</vt:lpstr>
      <vt:lpstr>_630101b_24_923</vt:lpstr>
      <vt:lpstr>_630101b_24_9232</vt:lpstr>
      <vt:lpstr>_630101b_24_9233</vt:lpstr>
      <vt:lpstr>_630101b_24_9234</vt:lpstr>
      <vt:lpstr>_630101b_24_924</vt:lpstr>
      <vt:lpstr>_630101b_24_925</vt:lpstr>
      <vt:lpstr>_630101b_24_926</vt:lpstr>
      <vt:lpstr>_630101b_24_93</vt:lpstr>
      <vt:lpstr>_630101b_24_932</vt:lpstr>
      <vt:lpstr>_630101b_24_933</vt:lpstr>
      <vt:lpstr>_630101b_24_94</vt:lpstr>
      <vt:lpstr>_630101b_25_102</vt:lpstr>
      <vt:lpstr>_630101b_25_1022</vt:lpstr>
      <vt:lpstr>_630101b_25_10222</vt:lpstr>
      <vt:lpstr>_630101b_25_10223</vt:lpstr>
      <vt:lpstr>_630101b_25_10224</vt:lpstr>
      <vt:lpstr>_630101b_25_1023</vt:lpstr>
      <vt:lpstr>_630101b_25_10232</vt:lpstr>
      <vt:lpstr>_630101b_25_10233</vt:lpstr>
      <vt:lpstr>_630101b_25_10234</vt:lpstr>
      <vt:lpstr>_630101b_25_1024</vt:lpstr>
      <vt:lpstr>_630101b_25_1025</vt:lpstr>
      <vt:lpstr>_630101b_25_1026</vt:lpstr>
      <vt:lpstr>_630101b_25_103</vt:lpstr>
      <vt:lpstr>_630101b_25_1032</vt:lpstr>
      <vt:lpstr>_630101b_25_1033</vt:lpstr>
      <vt:lpstr>_630101b_25_104</vt:lpstr>
      <vt:lpstr>_630101b_25_112</vt:lpstr>
      <vt:lpstr>_630101b_25_1122</vt:lpstr>
      <vt:lpstr>_630101b_25_11222</vt:lpstr>
      <vt:lpstr>_630101b_25_11223</vt:lpstr>
      <vt:lpstr>_630101b_25_11224</vt:lpstr>
      <vt:lpstr>_630101b_25_1123</vt:lpstr>
      <vt:lpstr>_630101b_25_11232</vt:lpstr>
      <vt:lpstr>_630101b_25_11233</vt:lpstr>
      <vt:lpstr>_630101b_25_11234</vt:lpstr>
      <vt:lpstr>_630101b_25_1124</vt:lpstr>
      <vt:lpstr>_630101b_25_1125</vt:lpstr>
      <vt:lpstr>_630101b_25_1126</vt:lpstr>
      <vt:lpstr>_630101b_25_113</vt:lpstr>
      <vt:lpstr>_630101b_25_1132</vt:lpstr>
      <vt:lpstr>_630101b_25_1133</vt:lpstr>
      <vt:lpstr>_630101b_25_114</vt:lpstr>
      <vt:lpstr>_630101b_25_122</vt:lpstr>
      <vt:lpstr>_630101b_25_1222</vt:lpstr>
      <vt:lpstr>_630101b_25_12222</vt:lpstr>
      <vt:lpstr>_630101b_25_12223</vt:lpstr>
      <vt:lpstr>_630101b_25_12224</vt:lpstr>
      <vt:lpstr>_630101b_25_1223</vt:lpstr>
      <vt:lpstr>_630101b_25_12232</vt:lpstr>
      <vt:lpstr>_630101b_25_12233</vt:lpstr>
      <vt:lpstr>_630101b_25_12234</vt:lpstr>
      <vt:lpstr>_630101b_25_1224</vt:lpstr>
      <vt:lpstr>_630101b_25_1225</vt:lpstr>
      <vt:lpstr>_630101b_25_1226</vt:lpstr>
      <vt:lpstr>_630101b_25_123</vt:lpstr>
      <vt:lpstr>_630101b_25_1232</vt:lpstr>
      <vt:lpstr>_630101b_25_1233</vt:lpstr>
      <vt:lpstr>_630101b_25_124</vt:lpstr>
      <vt:lpstr>_630101b_25_132</vt:lpstr>
      <vt:lpstr>_630101b_25_1322</vt:lpstr>
      <vt:lpstr>_630101b_25_13222</vt:lpstr>
      <vt:lpstr>_630101b_25_13223</vt:lpstr>
      <vt:lpstr>_630101b_25_13224</vt:lpstr>
      <vt:lpstr>_630101b_25_1323</vt:lpstr>
      <vt:lpstr>_630101b_25_13232</vt:lpstr>
      <vt:lpstr>_630101b_25_13233</vt:lpstr>
      <vt:lpstr>_630101b_25_13234</vt:lpstr>
      <vt:lpstr>_630101b_25_1324</vt:lpstr>
      <vt:lpstr>_630101b_25_1325</vt:lpstr>
      <vt:lpstr>_630101b_25_1326</vt:lpstr>
      <vt:lpstr>_630101b_25_133</vt:lpstr>
      <vt:lpstr>_630101b_25_1332</vt:lpstr>
      <vt:lpstr>_630101b_25_1333</vt:lpstr>
      <vt:lpstr>_630101b_25_134</vt:lpstr>
      <vt:lpstr>_630101b_25_142</vt:lpstr>
      <vt:lpstr>_630101b_25_1422</vt:lpstr>
      <vt:lpstr>_630101b_25_14222</vt:lpstr>
      <vt:lpstr>_630101b_25_14223</vt:lpstr>
      <vt:lpstr>_630101b_25_14224</vt:lpstr>
      <vt:lpstr>_630101b_25_1423</vt:lpstr>
      <vt:lpstr>_630101b_25_14232</vt:lpstr>
      <vt:lpstr>_630101b_25_14233</vt:lpstr>
      <vt:lpstr>_630101b_25_14234</vt:lpstr>
      <vt:lpstr>_630101b_25_1424</vt:lpstr>
      <vt:lpstr>_630101b_25_1425</vt:lpstr>
      <vt:lpstr>_630101b_25_1426</vt:lpstr>
      <vt:lpstr>_630101b_25_143</vt:lpstr>
      <vt:lpstr>_630101b_25_1432</vt:lpstr>
      <vt:lpstr>_630101b_25_1433</vt:lpstr>
      <vt:lpstr>_630101b_25_144</vt:lpstr>
      <vt:lpstr>_630101b_25_15</vt:lpstr>
      <vt:lpstr>_630101b_25_152</vt:lpstr>
      <vt:lpstr>_630101b_25_1522</vt:lpstr>
      <vt:lpstr>_630101b_25_1523</vt:lpstr>
      <vt:lpstr>_630101b_25_1524</vt:lpstr>
      <vt:lpstr>_630101b_25_153</vt:lpstr>
      <vt:lpstr>_630101b_25_154</vt:lpstr>
      <vt:lpstr>_630101b_25_155</vt:lpstr>
      <vt:lpstr>_630101b_25_16</vt:lpstr>
      <vt:lpstr>_630101b_25_162</vt:lpstr>
      <vt:lpstr>_630101b_25_163</vt:lpstr>
      <vt:lpstr>_630101b_25_17</vt:lpstr>
      <vt:lpstr>_630101b_25_22</vt:lpstr>
      <vt:lpstr>_630101b_25_222</vt:lpstr>
      <vt:lpstr>_630101b_25_2222</vt:lpstr>
      <vt:lpstr>_630101b_25_2223</vt:lpstr>
      <vt:lpstr>_630101b_25_2224</vt:lpstr>
      <vt:lpstr>_630101b_25_223</vt:lpstr>
      <vt:lpstr>_630101b_25_2232</vt:lpstr>
      <vt:lpstr>_630101b_25_2233</vt:lpstr>
      <vt:lpstr>_630101b_25_2234</vt:lpstr>
      <vt:lpstr>_630101b_25_224</vt:lpstr>
      <vt:lpstr>_630101b_25_225</vt:lpstr>
      <vt:lpstr>_630101b_25_226</vt:lpstr>
      <vt:lpstr>_630101b_25_23</vt:lpstr>
      <vt:lpstr>_630101b_25_232</vt:lpstr>
      <vt:lpstr>_630101b_25_233</vt:lpstr>
      <vt:lpstr>_630101b_25_24</vt:lpstr>
      <vt:lpstr>_630101b_25_32</vt:lpstr>
      <vt:lpstr>_630101b_25_322</vt:lpstr>
      <vt:lpstr>_630101b_25_3222</vt:lpstr>
      <vt:lpstr>_630101b_25_3223</vt:lpstr>
      <vt:lpstr>_630101b_25_3224</vt:lpstr>
      <vt:lpstr>_630101b_25_323</vt:lpstr>
      <vt:lpstr>_630101b_25_3232</vt:lpstr>
      <vt:lpstr>_630101b_25_3233</vt:lpstr>
      <vt:lpstr>_630101b_25_3234</vt:lpstr>
      <vt:lpstr>_630101b_25_324</vt:lpstr>
      <vt:lpstr>_630101b_25_325</vt:lpstr>
      <vt:lpstr>_630101b_25_326</vt:lpstr>
      <vt:lpstr>_630101b_25_33</vt:lpstr>
      <vt:lpstr>_630101b_25_332</vt:lpstr>
      <vt:lpstr>_630101b_25_333</vt:lpstr>
      <vt:lpstr>_630101b_25_34</vt:lpstr>
      <vt:lpstr>_630101b_25_42</vt:lpstr>
      <vt:lpstr>_630101b_25_422</vt:lpstr>
      <vt:lpstr>_630101b_25_4222</vt:lpstr>
      <vt:lpstr>_630101b_25_4223</vt:lpstr>
      <vt:lpstr>_630101b_25_4224</vt:lpstr>
      <vt:lpstr>_630101b_25_423</vt:lpstr>
      <vt:lpstr>_630101b_25_4232</vt:lpstr>
      <vt:lpstr>_630101b_25_4233</vt:lpstr>
      <vt:lpstr>_630101b_25_4234</vt:lpstr>
      <vt:lpstr>_630101b_25_424</vt:lpstr>
      <vt:lpstr>_630101b_25_425</vt:lpstr>
      <vt:lpstr>_630101b_25_426</vt:lpstr>
      <vt:lpstr>_630101b_25_43</vt:lpstr>
      <vt:lpstr>_630101b_25_432</vt:lpstr>
      <vt:lpstr>_630101b_25_433</vt:lpstr>
      <vt:lpstr>_630101b_25_44</vt:lpstr>
      <vt:lpstr>_630101b_25_52</vt:lpstr>
      <vt:lpstr>_630101b_25_522</vt:lpstr>
      <vt:lpstr>_630101b_25_5222</vt:lpstr>
      <vt:lpstr>_630101b_25_5223</vt:lpstr>
      <vt:lpstr>_630101b_25_5224</vt:lpstr>
      <vt:lpstr>_630101b_25_523</vt:lpstr>
      <vt:lpstr>_630101b_25_5232</vt:lpstr>
      <vt:lpstr>_630101b_25_5233</vt:lpstr>
      <vt:lpstr>_630101b_25_5234</vt:lpstr>
      <vt:lpstr>_630101b_25_524</vt:lpstr>
      <vt:lpstr>_630101b_25_525</vt:lpstr>
      <vt:lpstr>_630101b_25_526</vt:lpstr>
      <vt:lpstr>_630101b_25_53</vt:lpstr>
      <vt:lpstr>_630101b_25_532</vt:lpstr>
      <vt:lpstr>_630101b_25_533</vt:lpstr>
      <vt:lpstr>_630101b_25_54</vt:lpstr>
      <vt:lpstr>_630101b_25_62</vt:lpstr>
      <vt:lpstr>_630101b_25_622</vt:lpstr>
      <vt:lpstr>_630101b_25_6222</vt:lpstr>
      <vt:lpstr>_630101b_25_6223</vt:lpstr>
      <vt:lpstr>_630101b_25_6224</vt:lpstr>
      <vt:lpstr>_630101b_25_623</vt:lpstr>
      <vt:lpstr>_630101b_25_6232</vt:lpstr>
      <vt:lpstr>_630101b_25_6233</vt:lpstr>
      <vt:lpstr>_630101b_25_6234</vt:lpstr>
      <vt:lpstr>_630101b_25_624</vt:lpstr>
      <vt:lpstr>_630101b_25_625</vt:lpstr>
      <vt:lpstr>_630101b_25_626</vt:lpstr>
      <vt:lpstr>_630101b_25_63</vt:lpstr>
      <vt:lpstr>_630101b_25_632</vt:lpstr>
      <vt:lpstr>_630101b_25_633</vt:lpstr>
      <vt:lpstr>_630101b_25_64</vt:lpstr>
      <vt:lpstr>_630101b_25_72</vt:lpstr>
      <vt:lpstr>_630101b_25_722</vt:lpstr>
      <vt:lpstr>_630101b_25_7222</vt:lpstr>
      <vt:lpstr>_630101b_25_7223</vt:lpstr>
      <vt:lpstr>_630101b_25_7224</vt:lpstr>
      <vt:lpstr>_630101b_25_723</vt:lpstr>
      <vt:lpstr>_630101b_25_7232</vt:lpstr>
      <vt:lpstr>_630101b_25_7233</vt:lpstr>
      <vt:lpstr>_630101b_25_7234</vt:lpstr>
      <vt:lpstr>_630101b_25_724</vt:lpstr>
      <vt:lpstr>_630101b_25_725</vt:lpstr>
      <vt:lpstr>_630101b_25_726</vt:lpstr>
      <vt:lpstr>_630101b_25_73</vt:lpstr>
      <vt:lpstr>_630101b_25_732</vt:lpstr>
      <vt:lpstr>_630101b_25_733</vt:lpstr>
      <vt:lpstr>_630101b_25_74</vt:lpstr>
      <vt:lpstr>_630101b_25_82</vt:lpstr>
      <vt:lpstr>_630101b_25_822</vt:lpstr>
      <vt:lpstr>_630101b_25_8222</vt:lpstr>
      <vt:lpstr>_630101b_25_8223</vt:lpstr>
      <vt:lpstr>_630101b_25_8224</vt:lpstr>
      <vt:lpstr>_630101b_25_823</vt:lpstr>
      <vt:lpstr>_630101b_25_8232</vt:lpstr>
      <vt:lpstr>_630101b_25_8233</vt:lpstr>
      <vt:lpstr>_630101b_25_8234</vt:lpstr>
      <vt:lpstr>_630101b_25_824</vt:lpstr>
      <vt:lpstr>_630101b_25_825</vt:lpstr>
      <vt:lpstr>_630101b_25_826</vt:lpstr>
      <vt:lpstr>_630101b_25_83</vt:lpstr>
      <vt:lpstr>_630101b_25_832</vt:lpstr>
      <vt:lpstr>_630101b_25_833</vt:lpstr>
      <vt:lpstr>_630101b_25_84</vt:lpstr>
      <vt:lpstr>_630101b_25_92</vt:lpstr>
      <vt:lpstr>_630101b_25_922</vt:lpstr>
      <vt:lpstr>_630101b_25_9222</vt:lpstr>
      <vt:lpstr>_630101b_25_9223</vt:lpstr>
      <vt:lpstr>_630101b_25_9224</vt:lpstr>
      <vt:lpstr>_630101b_25_923</vt:lpstr>
      <vt:lpstr>_630101b_25_9232</vt:lpstr>
      <vt:lpstr>_630101b_25_9233</vt:lpstr>
      <vt:lpstr>_630101b_25_9234</vt:lpstr>
      <vt:lpstr>_630101b_25_924</vt:lpstr>
      <vt:lpstr>_630101b_25_925</vt:lpstr>
      <vt:lpstr>_630101b_25_926</vt:lpstr>
      <vt:lpstr>_630101b_25_93</vt:lpstr>
      <vt:lpstr>_630101b_25_932</vt:lpstr>
      <vt:lpstr>_630101b_25_933</vt:lpstr>
      <vt:lpstr>_630101b_25_94</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_630103_2_1</vt:lpstr>
      <vt:lpstr>_630103_2_2</vt:lpstr>
      <vt:lpstr>_630103_2_3</vt:lpstr>
      <vt:lpstr>_630103_2_4</vt:lpstr>
      <vt:lpstr>_630103_2_5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_630103b_10_12</vt:lpstr>
      <vt:lpstr>_630103b_10_22</vt:lpstr>
      <vt:lpstr>_630103b_10_32</vt:lpstr>
      <vt:lpstr>_630103b_10_42</vt:lpstr>
      <vt:lpstr>_630103b_10_52</vt:lpstr>
      <vt:lpstr>_630103b_11_12</vt:lpstr>
      <vt:lpstr>_630103b_11_22</vt:lpstr>
      <vt:lpstr>_630103b_11_32</vt:lpstr>
      <vt:lpstr>_630103b_11_42</vt:lpstr>
      <vt:lpstr>_630103b_11_52</vt:lpstr>
      <vt:lpstr>_630103b_12_12</vt:lpstr>
      <vt:lpstr>_630103b_12_22</vt:lpstr>
      <vt:lpstr>_630103b_12_32</vt:lpstr>
      <vt:lpstr>_630103b_12_42</vt:lpstr>
      <vt:lpstr>_630103b_12_52</vt:lpstr>
      <vt:lpstr>_630103b_13_12</vt:lpstr>
      <vt:lpstr>_630103b_13_22</vt:lpstr>
      <vt:lpstr>_630103b_13_32</vt:lpstr>
      <vt:lpstr>_630103b_13_42</vt:lpstr>
      <vt:lpstr>_630103b_13_52</vt:lpstr>
      <vt:lpstr>_630103b_14_12</vt:lpstr>
      <vt:lpstr>_630103b_14_22</vt:lpstr>
      <vt:lpstr>_630103b_14_32</vt:lpstr>
      <vt:lpstr>_630103b_14_42</vt:lpstr>
      <vt:lpstr>_630103b_14_52</vt:lpstr>
      <vt:lpstr>_630103b_15_12</vt:lpstr>
      <vt:lpstr>_630103b_15_22</vt:lpstr>
      <vt:lpstr>_630103b_15_32</vt:lpstr>
      <vt:lpstr>_630103b_15_42</vt:lpstr>
      <vt:lpstr>_630103b_15_52</vt:lpstr>
      <vt:lpstr>_630103b_16_12</vt:lpstr>
      <vt:lpstr>_630103b_16_22</vt:lpstr>
      <vt:lpstr>_630103b_16_32</vt:lpstr>
      <vt:lpstr>_630103b_16_42</vt:lpstr>
      <vt:lpstr>_630103b_16_52</vt:lpstr>
      <vt:lpstr>_630103b_17_12</vt:lpstr>
      <vt:lpstr>_630103b_17_22</vt:lpstr>
      <vt:lpstr>_630103b_17_32</vt:lpstr>
      <vt:lpstr>_630103b_17_42</vt:lpstr>
      <vt:lpstr>_630103b_17_52</vt:lpstr>
      <vt:lpstr>_630103b_18_12</vt:lpstr>
      <vt:lpstr>_630103b_18_22</vt:lpstr>
      <vt:lpstr>_630103b_18_32</vt:lpstr>
      <vt:lpstr>_630103b_18_42</vt:lpstr>
      <vt:lpstr>_630103b_18_52</vt:lpstr>
      <vt:lpstr>_630103b_19_12</vt:lpstr>
      <vt:lpstr>_630103b_19_22</vt:lpstr>
      <vt:lpstr>_630103b_19_32</vt:lpstr>
      <vt:lpstr>_630103b_19_42</vt:lpstr>
      <vt:lpstr>_630103b_19_52</vt:lpstr>
      <vt:lpstr>_630103b_20_12</vt:lpstr>
      <vt:lpstr>_630103b_20_22</vt:lpstr>
      <vt:lpstr>_630103b_20_32</vt:lpstr>
      <vt:lpstr>_630103b_20_42</vt:lpstr>
      <vt:lpstr>_630103b_20_52</vt:lpstr>
      <vt:lpstr>_630103b_21_12</vt:lpstr>
      <vt:lpstr>_630103b_21_22</vt:lpstr>
      <vt:lpstr>_630103b_21_32</vt:lpstr>
      <vt:lpstr>_630103b_21_42</vt:lpstr>
      <vt:lpstr>_630103b_21_52</vt:lpstr>
      <vt:lpstr>_630103b_22_12</vt:lpstr>
      <vt:lpstr>_630103b_22_22</vt:lpstr>
      <vt:lpstr>_630103b_22_32</vt:lpstr>
      <vt:lpstr>_630103b_22_42</vt:lpstr>
      <vt:lpstr>_630103b_22_52</vt:lpstr>
      <vt:lpstr>_630103b_23_12</vt:lpstr>
      <vt:lpstr>_630103b_23_22</vt:lpstr>
      <vt:lpstr>_630103b_23_32</vt:lpstr>
      <vt:lpstr>_630103b_23_42</vt:lpstr>
      <vt:lpstr>_630103b_23_52</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_6304_2_1</vt:lpstr>
      <vt:lpstr>_6304_2_2</vt:lpstr>
      <vt:lpstr>_6304_2_3</vt:lpstr>
      <vt:lpstr>_6304_3_1</vt:lpstr>
      <vt:lpstr>_6304_3_2</vt:lpstr>
      <vt:lpstr>_6304_3_3</vt:lpstr>
      <vt:lpstr>_6304_4_1</vt:lpstr>
      <vt:lpstr>_6304_4_2</vt:lpstr>
      <vt:lpstr>_6304_4_3</vt:lpstr>
      <vt:lpstr>_6304_5_1</vt:lpstr>
      <vt:lpstr>_6304_5_2</vt:lpstr>
      <vt:lpstr>_6304_5_3</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_6304b_6_12</vt:lpstr>
      <vt:lpstr>_6304b_7_12</vt:lpstr>
      <vt:lpstr>_6304b_8_12</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_6305b_22_122</vt:lpstr>
      <vt:lpstr>_6305b_22_13</vt:lpstr>
      <vt:lpstr>_6305b_22_22</vt:lpstr>
      <vt:lpstr>_6305b_22_23</vt:lpstr>
      <vt:lpstr>_6305b_22_32</vt:lpstr>
      <vt:lpstr>_6305b_22_33</vt:lpstr>
      <vt:lpstr>_6305b_23_12</vt:lpstr>
      <vt:lpstr>_6305b_23_122</vt:lpstr>
      <vt:lpstr>_6305b_23_13</vt:lpstr>
      <vt:lpstr>_6305b_23_22</vt:lpstr>
      <vt:lpstr>_6305b_23_23</vt:lpstr>
      <vt:lpstr>_6305b_23_32</vt:lpstr>
      <vt:lpstr>_6305b_23_33</vt:lpstr>
      <vt:lpstr>_6305b_24_12</vt:lpstr>
      <vt:lpstr>_6305b_24_122</vt:lpstr>
      <vt:lpstr>_6305b_24_13</vt:lpstr>
      <vt:lpstr>_6305b_24_22</vt:lpstr>
      <vt:lpstr>_6305b_24_23</vt:lpstr>
      <vt:lpstr>_6305b_24_32</vt:lpstr>
      <vt:lpstr>_6305b_24_33</vt:lpstr>
      <vt:lpstr>_6305b_25_12</vt:lpstr>
      <vt:lpstr>_6305b_25_122</vt:lpstr>
      <vt:lpstr>_6305b_25_13</vt:lpstr>
      <vt:lpstr>_6305b_25_22</vt:lpstr>
      <vt:lpstr>_6305b_25_23</vt:lpstr>
      <vt:lpstr>_6305b_25_32</vt:lpstr>
      <vt:lpstr>_6305b_25_33</vt:lpstr>
      <vt:lpstr>_6305b_26_12</vt:lpstr>
      <vt:lpstr>_6305b_26_122</vt:lpstr>
      <vt:lpstr>_6305b_26_13</vt:lpstr>
      <vt:lpstr>_6305b_26_22</vt:lpstr>
      <vt:lpstr>_6305b_26_23</vt:lpstr>
      <vt:lpstr>_6305b_26_32</vt:lpstr>
      <vt:lpstr>_6305b_26_33</vt:lpstr>
      <vt:lpstr>_6305b_27_12</vt:lpstr>
      <vt:lpstr>_6305b_27_122</vt:lpstr>
      <vt:lpstr>_6305b_27_13</vt:lpstr>
      <vt:lpstr>_6305b_27_22</vt:lpstr>
      <vt:lpstr>_6305b_27_23</vt:lpstr>
      <vt:lpstr>_6305b_27_32</vt:lpstr>
      <vt:lpstr>_6305b_27_33</vt:lpstr>
      <vt:lpstr>_6306_1_1</vt:lpstr>
      <vt:lpstr>_6306_2_1</vt:lpstr>
      <vt:lpstr>_6306_3_1</vt:lpstr>
      <vt:lpstr>_6306_4_1</vt:lpstr>
      <vt:lpstr>_6306_5_1</vt:lpstr>
      <vt:lpstr>_6306_6_1</vt:lpstr>
      <vt:lpstr>_6306_7_1</vt:lpstr>
      <vt:lpstr>_6306_8_1</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_6306b_1_22</vt:lpstr>
      <vt:lpstr>_6306b_2_22</vt:lpstr>
      <vt:lpstr>_6306b_3_22</vt:lpstr>
      <vt:lpstr>_6306b_4_22</vt:lpstr>
      <vt:lpstr>_6306b_5_22</vt:lpstr>
      <vt:lpstr>_6306b_6_22</vt:lpstr>
      <vt:lpstr>_6306b_7_22</vt:lpstr>
      <vt:lpstr>_6306b_8_22</vt:lpstr>
      <vt:lpstr>_6306c_1_32</vt:lpstr>
      <vt:lpstr>_6306c_2_32</vt:lpstr>
      <vt:lpstr>_6306c_3_32</vt:lpstr>
      <vt:lpstr>_6306c_4_32</vt:lpstr>
      <vt:lpstr>_6306c_5_32</vt:lpstr>
      <vt:lpstr>_6306c_6_32</vt:lpstr>
      <vt:lpstr>_6306c_7_32</vt:lpstr>
      <vt:lpstr>_6306c_8_32</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_63086_42_1</vt:lpstr>
      <vt:lpstr>_63086_42_2</vt:lpstr>
      <vt:lpstr>_63086_42_3</vt:lpstr>
      <vt:lpstr>_63086_42_4</vt:lpstr>
      <vt:lpstr>_63086_42_5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_63086b_42_62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_63095_1_13</vt:lpstr>
      <vt:lpstr>_63095_1_2</vt:lpstr>
      <vt:lpstr>_63095_1_3</vt:lpstr>
      <vt:lpstr>_63095_10_1</vt:lpstr>
      <vt:lpstr>_63095_10_13</vt:lpstr>
      <vt:lpstr>_63095_10_2</vt:lpstr>
      <vt:lpstr>_63095_10_3</vt:lpstr>
      <vt:lpstr>_63095_11_1</vt:lpstr>
      <vt:lpstr>_63095_11_13</vt:lpstr>
      <vt:lpstr>_63095_11_2</vt:lpstr>
      <vt:lpstr>_63095_11_3</vt:lpstr>
      <vt:lpstr>_63095_12_1</vt:lpstr>
      <vt:lpstr>_63095_12_13</vt:lpstr>
      <vt:lpstr>_63095_12_2</vt:lpstr>
      <vt:lpstr>_63095_12_3</vt:lpstr>
      <vt:lpstr>_63095_13_1</vt:lpstr>
      <vt:lpstr>_63095_13_13</vt:lpstr>
      <vt:lpstr>_63095_13_2</vt:lpstr>
      <vt:lpstr>_63095_13_3</vt:lpstr>
      <vt:lpstr>_63095_14_1</vt:lpstr>
      <vt:lpstr>_63095_14_13</vt:lpstr>
      <vt:lpstr>_63095_14_2</vt:lpstr>
      <vt:lpstr>_63095_14_3</vt:lpstr>
      <vt:lpstr>_63095_15_1</vt:lpstr>
      <vt:lpstr>_63095_15_13</vt:lpstr>
      <vt:lpstr>_63095_15_2</vt:lpstr>
      <vt:lpstr>_63095_15_3</vt:lpstr>
      <vt:lpstr>_63095_16_1</vt:lpstr>
      <vt:lpstr>_63095_16_13</vt:lpstr>
      <vt:lpstr>_63095_16_2</vt:lpstr>
      <vt:lpstr>_63095_16_3</vt:lpstr>
      <vt:lpstr>_63095_17_1</vt:lpstr>
      <vt:lpstr>_63095_17_13</vt:lpstr>
      <vt:lpstr>_63095_17_2</vt:lpstr>
      <vt:lpstr>_63095_17_3</vt:lpstr>
      <vt:lpstr>_63095_18_1</vt:lpstr>
      <vt:lpstr>_63095_18_13</vt:lpstr>
      <vt:lpstr>_63095_18_2</vt:lpstr>
      <vt:lpstr>_63095_18_3</vt:lpstr>
      <vt:lpstr>_63095_19_1</vt:lpstr>
      <vt:lpstr>_63095_19_13</vt:lpstr>
      <vt:lpstr>_63095_19_2</vt:lpstr>
      <vt:lpstr>_63095_19_3</vt:lpstr>
      <vt:lpstr>_63095_2_1</vt:lpstr>
      <vt:lpstr>_63095_2_13</vt:lpstr>
      <vt:lpstr>_63095_2_2</vt:lpstr>
      <vt:lpstr>_63095_2_3</vt:lpstr>
      <vt:lpstr>_63095_20_1</vt:lpstr>
      <vt:lpstr>_63095_20_13</vt:lpstr>
      <vt:lpstr>_63095_20_2</vt:lpstr>
      <vt:lpstr>_63095_20_3</vt:lpstr>
      <vt:lpstr>_63095_21_1</vt:lpstr>
      <vt:lpstr>_63095_21_13</vt:lpstr>
      <vt:lpstr>_63095_21_2</vt:lpstr>
      <vt:lpstr>_63095_21_3</vt:lpstr>
      <vt:lpstr>_63095_22_1</vt:lpstr>
      <vt:lpstr>_63095_22_13</vt:lpstr>
      <vt:lpstr>_63095_22_2</vt:lpstr>
      <vt:lpstr>_63095_22_3</vt:lpstr>
      <vt:lpstr>_63095_23_1</vt:lpstr>
      <vt:lpstr>_63095_23_13</vt:lpstr>
      <vt:lpstr>_63095_23_2</vt:lpstr>
      <vt:lpstr>_63095_23_3</vt:lpstr>
      <vt:lpstr>_63095_24_1</vt:lpstr>
      <vt:lpstr>_63095_24_13</vt:lpstr>
      <vt:lpstr>_63095_24_2</vt:lpstr>
      <vt:lpstr>_63095_24_3</vt:lpstr>
      <vt:lpstr>_63095_25_1</vt:lpstr>
      <vt:lpstr>_63095_25_13</vt:lpstr>
      <vt:lpstr>_63095_25_2</vt:lpstr>
      <vt:lpstr>_63095_25_3</vt:lpstr>
      <vt:lpstr>_63095_26_1</vt:lpstr>
      <vt:lpstr>_63095_26_13</vt:lpstr>
      <vt:lpstr>_63095_26_2</vt:lpstr>
      <vt:lpstr>_63095_26_3</vt:lpstr>
      <vt:lpstr>_63095_27_1</vt:lpstr>
      <vt:lpstr>_63095_27_13</vt:lpstr>
      <vt:lpstr>_63095_27_2</vt:lpstr>
      <vt:lpstr>_63095_27_3</vt:lpstr>
      <vt:lpstr>_63095_28_1</vt:lpstr>
      <vt:lpstr>_63095_28_13</vt:lpstr>
      <vt:lpstr>_63095_28_2</vt:lpstr>
      <vt:lpstr>_63095_28_3</vt:lpstr>
      <vt:lpstr>_63095_29_1</vt:lpstr>
      <vt:lpstr>_63095_29_13</vt:lpstr>
      <vt:lpstr>_63095_29_2</vt:lpstr>
      <vt:lpstr>_63095_29_3</vt:lpstr>
      <vt:lpstr>_63095_3_1</vt:lpstr>
      <vt:lpstr>_63095_3_13</vt:lpstr>
      <vt:lpstr>_63095_3_2</vt:lpstr>
      <vt:lpstr>_63095_3_3</vt:lpstr>
      <vt:lpstr>_63095_30_1</vt:lpstr>
      <vt:lpstr>_63095_30_13</vt:lpstr>
      <vt:lpstr>_63095_31_1</vt:lpstr>
      <vt:lpstr>_63095_31_13</vt:lpstr>
      <vt:lpstr>_63095_32_1</vt:lpstr>
      <vt:lpstr>_63095_32_13</vt:lpstr>
      <vt:lpstr>_63095_33_1</vt:lpstr>
      <vt:lpstr>_63095_33_13</vt:lpstr>
      <vt:lpstr>_63095_33_2</vt:lpstr>
      <vt:lpstr>_63095_33_3</vt:lpstr>
      <vt:lpstr>_63095_4_1</vt:lpstr>
      <vt:lpstr>_63095_4_13</vt:lpstr>
      <vt:lpstr>_63095_4_2</vt:lpstr>
      <vt:lpstr>_63095_4_3</vt:lpstr>
      <vt:lpstr>_63095_5_1</vt:lpstr>
      <vt:lpstr>_63095_5_13</vt:lpstr>
      <vt:lpstr>_63095_5_2</vt:lpstr>
      <vt:lpstr>_63095_5_3</vt:lpstr>
      <vt:lpstr>_63095_6_1</vt:lpstr>
      <vt:lpstr>_63095_6_13</vt:lpstr>
      <vt:lpstr>_63095_6_2</vt:lpstr>
      <vt:lpstr>_63095_6_3</vt:lpstr>
      <vt:lpstr>_63095_7_1</vt:lpstr>
      <vt:lpstr>_63095_7_13</vt:lpstr>
      <vt:lpstr>_63095_7_2</vt:lpstr>
      <vt:lpstr>_63095_7_3</vt:lpstr>
      <vt:lpstr>_63095_8_1</vt:lpstr>
      <vt:lpstr>_63095_8_13</vt:lpstr>
      <vt:lpstr>_63095_8_2</vt:lpstr>
      <vt:lpstr>_63095_8_3</vt:lpstr>
      <vt:lpstr>_63095_9_1</vt:lpstr>
      <vt:lpstr>_63095_9_13</vt:lpstr>
      <vt:lpstr>_63095_9_2</vt:lpstr>
      <vt:lpstr>_63095_9_3</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_63096b_1_23</vt:lpstr>
      <vt:lpstr>_63096b_1_32</vt:lpstr>
      <vt:lpstr>_63096b_1_33</vt:lpstr>
      <vt:lpstr>_63096b_10_22</vt:lpstr>
      <vt:lpstr>_63096b_10_23</vt:lpstr>
      <vt:lpstr>_63096b_10_32</vt:lpstr>
      <vt:lpstr>_63096b_10_33</vt:lpstr>
      <vt:lpstr>_63096b_11_22</vt:lpstr>
      <vt:lpstr>_63096b_11_23</vt:lpstr>
      <vt:lpstr>_63096b_11_32</vt:lpstr>
      <vt:lpstr>_63096b_11_33</vt:lpstr>
      <vt:lpstr>_63096b_12_22</vt:lpstr>
      <vt:lpstr>_63096b_12_23</vt:lpstr>
      <vt:lpstr>_63096b_12_32</vt:lpstr>
      <vt:lpstr>_63096b_12_33</vt:lpstr>
      <vt:lpstr>_63096b_13_22</vt:lpstr>
      <vt:lpstr>_63096b_13_23</vt:lpstr>
      <vt:lpstr>_63096b_13_32</vt:lpstr>
      <vt:lpstr>_63096b_13_33</vt:lpstr>
      <vt:lpstr>_63096b_14_22</vt:lpstr>
      <vt:lpstr>_63096b_14_23</vt:lpstr>
      <vt:lpstr>_63096b_14_32</vt:lpstr>
      <vt:lpstr>_63096b_14_33</vt:lpstr>
      <vt:lpstr>_63096b_15_22</vt:lpstr>
      <vt:lpstr>_63096b_15_23</vt:lpstr>
      <vt:lpstr>_63096b_15_32</vt:lpstr>
      <vt:lpstr>_63096b_15_33</vt:lpstr>
      <vt:lpstr>_63096b_16_22</vt:lpstr>
      <vt:lpstr>_63096b_16_23</vt:lpstr>
      <vt:lpstr>_63096b_16_32</vt:lpstr>
      <vt:lpstr>_63096b_16_33</vt:lpstr>
      <vt:lpstr>_63096b_17_22</vt:lpstr>
      <vt:lpstr>_63096b_17_23</vt:lpstr>
      <vt:lpstr>_63096b_17_32</vt:lpstr>
      <vt:lpstr>_63096b_17_33</vt:lpstr>
      <vt:lpstr>_63096b_18_22</vt:lpstr>
      <vt:lpstr>_63096b_18_23</vt:lpstr>
      <vt:lpstr>_63096b_18_32</vt:lpstr>
      <vt:lpstr>_63096b_18_33</vt:lpstr>
      <vt:lpstr>_63096b_19_22</vt:lpstr>
      <vt:lpstr>_63096b_19_23</vt:lpstr>
      <vt:lpstr>_63096b_19_32</vt:lpstr>
      <vt:lpstr>_63096b_19_33</vt:lpstr>
      <vt:lpstr>_63096b_2_22</vt:lpstr>
      <vt:lpstr>_63096b_2_23</vt:lpstr>
      <vt:lpstr>_63096b_2_32</vt:lpstr>
      <vt:lpstr>_63096b_2_33</vt:lpstr>
      <vt:lpstr>_63096b_20_22</vt:lpstr>
      <vt:lpstr>_63096b_20_23</vt:lpstr>
      <vt:lpstr>_63096b_20_32</vt:lpstr>
      <vt:lpstr>_63096b_20_33</vt:lpstr>
      <vt:lpstr>_63096b_21_22</vt:lpstr>
      <vt:lpstr>_63096b_21_23</vt:lpstr>
      <vt:lpstr>_63096b_21_32</vt:lpstr>
      <vt:lpstr>_63096b_21_33</vt:lpstr>
      <vt:lpstr>_63096b_22_22</vt:lpstr>
      <vt:lpstr>_63096b_22_23</vt:lpstr>
      <vt:lpstr>_63096b_22_32</vt:lpstr>
      <vt:lpstr>_63096b_22_33</vt:lpstr>
      <vt:lpstr>_63096b_23_22</vt:lpstr>
      <vt:lpstr>_63096b_23_23</vt:lpstr>
      <vt:lpstr>_63096b_23_32</vt:lpstr>
      <vt:lpstr>_63096b_23_33</vt:lpstr>
      <vt:lpstr>_63096b_24_22</vt:lpstr>
      <vt:lpstr>_63096b_24_23</vt:lpstr>
      <vt:lpstr>_63096b_24_32</vt:lpstr>
      <vt:lpstr>_63096b_24_33</vt:lpstr>
      <vt:lpstr>_63096b_25_22</vt:lpstr>
      <vt:lpstr>_63096b_25_23</vt:lpstr>
      <vt:lpstr>_63096b_25_32</vt:lpstr>
      <vt:lpstr>_63096b_25_33</vt:lpstr>
      <vt:lpstr>_63096b_26_22</vt:lpstr>
      <vt:lpstr>_63096b_26_23</vt:lpstr>
      <vt:lpstr>_63096b_26_32</vt:lpstr>
      <vt:lpstr>_63096b_26_33</vt:lpstr>
      <vt:lpstr>_63096b_3_22</vt:lpstr>
      <vt:lpstr>_63096b_3_23</vt:lpstr>
      <vt:lpstr>_63096b_3_32</vt:lpstr>
      <vt:lpstr>_63096b_3_33</vt:lpstr>
      <vt:lpstr>_63096b_4_22</vt:lpstr>
      <vt:lpstr>_63096b_4_23</vt:lpstr>
      <vt:lpstr>_63096b_4_32</vt:lpstr>
      <vt:lpstr>_63096b_4_33</vt:lpstr>
      <vt:lpstr>_63096b_5_22</vt:lpstr>
      <vt:lpstr>_63096b_5_23</vt:lpstr>
      <vt:lpstr>_63096b_5_32</vt:lpstr>
      <vt:lpstr>_63096b_5_33</vt:lpstr>
      <vt:lpstr>_63096b_6_22</vt:lpstr>
      <vt:lpstr>_63096b_6_23</vt:lpstr>
      <vt:lpstr>_63096b_6_32</vt:lpstr>
      <vt:lpstr>_63096b_6_33</vt:lpstr>
      <vt:lpstr>_63096b_7_22</vt:lpstr>
      <vt:lpstr>_63096b_7_23</vt:lpstr>
      <vt:lpstr>_63096b_7_32</vt:lpstr>
      <vt:lpstr>_63096b_7_33</vt:lpstr>
      <vt:lpstr>_63096b_8_22</vt:lpstr>
      <vt:lpstr>_63096b_8_23</vt:lpstr>
      <vt:lpstr>_63096b_8_32</vt:lpstr>
      <vt:lpstr>_63096b_8_33</vt:lpstr>
      <vt:lpstr>_63096b_9_22</vt:lpstr>
      <vt:lpstr>_63096b_9_23</vt:lpstr>
      <vt:lpstr>_63096b_9_32</vt:lpstr>
      <vt:lpstr>_63096b_9_33</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_63097c_4_13</vt:lpstr>
      <vt:lpstr>_63097c_4_22</vt:lpstr>
      <vt:lpstr>_63097c_4_23</vt:lpstr>
      <vt:lpstr>_63097c_4_32</vt:lpstr>
      <vt:lpstr>_63097c_5_12</vt:lpstr>
      <vt:lpstr>_63097c_5_13</vt:lpstr>
      <vt:lpstr>_63097c_5_22</vt:lpstr>
      <vt:lpstr>_63097c_5_23</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רחל לאה כהן טנוג'י</cp:lastModifiedBy>
  <dcterms:created xsi:type="dcterms:W3CDTF">2020-03-16T11:01:51Z</dcterms:created>
  <dcterms:modified xsi:type="dcterms:W3CDTF">2020-03-16T09:53:28Z</dcterms:modified>
</cp:coreProperties>
</file>