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K:\עובדים\רחל - לאה\מערכת 90\30.06.2019\"/>
    </mc:Choice>
  </mc:AlternateContent>
  <bookViews>
    <workbookView xWindow="0" yWindow="0" windowWidth="28800" windowHeight="12045" firstSheet="1" activeTab="1"/>
  </bookViews>
  <sheets>
    <sheet name="@Entities" sheetId="1" state="hidden" r:id="rId1"/>
    <sheet name="660-2" sheetId="3" r:id="rId2"/>
    <sheet name="660-3" sheetId="4" r:id="rId3"/>
    <sheet name="660-5" sheetId="5" r:id="rId4"/>
    <sheet name="660-11" sheetId="6" r:id="rId5"/>
    <sheet name="660-12" sheetId="7" r:id="rId6"/>
    <sheet name="660-13" sheetId="8" r:id="rId7"/>
    <sheet name="660-14" sheetId="9" r:id="rId8"/>
    <sheet name="660-15" sheetId="10" r:id="rId9"/>
    <sheet name="660-20" sheetId="11" r:id="rId10"/>
    <sheet name="660-21" sheetId="12" r:id="rId11"/>
    <sheet name="660-22" sheetId="13" r:id="rId12"/>
    <sheet name="660-23" sheetId="14" r:id="rId13"/>
    <sheet name="660-24" sheetId="15" r:id="rId14"/>
    <sheet name="660-25" sheetId="16" r:id="rId15"/>
    <sheet name="660-26" sheetId="17" r:id="rId16"/>
    <sheet name="660-27" sheetId="18" r:id="rId17"/>
    <sheet name="660-28" sheetId="19" r:id="rId18"/>
    <sheet name="660-29" sheetId="20" r:id="rId19"/>
    <sheet name="660-30" sheetId="21" r:id="rId20"/>
    <sheet name="660-31" sheetId="22" r:id="rId21"/>
    <sheet name="660-32" sheetId="23" r:id="rId22"/>
    <sheet name="660-33" sheetId="24" r:id="rId23"/>
    <sheet name="660-34" sheetId="25" r:id="rId24"/>
    <sheet name="660-35" sheetId="26" r:id="rId25"/>
    <sheet name="660-36" sheetId="27" r:id="rId26"/>
    <sheet name="660-39" sheetId="28" r:id="rId27"/>
    <sheet name="660-40" sheetId="29" r:id="rId28"/>
    <sheet name="660-41" sheetId="30" r:id="rId29"/>
    <sheet name="660-42" sheetId="31" r:id="rId30"/>
    <sheet name="660-43" sheetId="32" r:id="rId31"/>
    <sheet name="660-44" sheetId="33" r:id="rId32"/>
    <sheet name="660-45" sheetId="34" r:id="rId33"/>
    <sheet name="660-46" sheetId="35" r:id="rId34"/>
    <sheet name="660-47" sheetId="36" r:id="rId35"/>
    <sheet name="660-48" sheetId="37" r:id="rId36"/>
    <sheet name="660-49" sheetId="38" r:id="rId37"/>
    <sheet name="660-50" sheetId="39" r:id="rId38"/>
    <sheet name="660-51" sheetId="40" r:id="rId39"/>
    <sheet name="660-52" sheetId="41" r:id="rId40"/>
    <sheet name="660-53" sheetId="42" r:id="rId41"/>
    <sheet name="660-54" sheetId="43" r:id="rId42"/>
    <sheet name="660-55" sheetId="44" r:id="rId43"/>
    <sheet name="660-56" sheetId="45" r:id="rId44"/>
    <sheet name="660-57" sheetId="46" r:id="rId45"/>
    <sheet name="660-58" sheetId="47" r:id="rId46"/>
    <sheet name="660-59" sheetId="48" r:id="rId47"/>
    <sheet name="660-60" sheetId="49" r:id="rId48"/>
    <sheet name="660-61" sheetId="50" r:id="rId49"/>
    <sheet name="660-62" sheetId="51" r:id="rId50"/>
    <sheet name="@lists" sheetId="52" state="hidden" r:id="rId51"/>
  </sheets>
  <definedNames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62913"/>
</workbook>
</file>

<file path=xl/calcChain.xml><?xml version="1.0" encoding="utf-8"?>
<calcChain xmlns="http://schemas.openxmlformats.org/spreadsheetml/2006/main">
  <c r="C8" i="51" l="1"/>
  <c r="B6" i="51"/>
  <c r="D4" i="51"/>
  <c r="C8" i="50"/>
  <c r="B6" i="50"/>
  <c r="D4" i="50"/>
  <c r="C8" i="49"/>
  <c r="B6" i="49"/>
  <c r="D4" i="49"/>
  <c r="C8" i="48"/>
  <c r="B6" i="48"/>
  <c r="D4" i="48"/>
  <c r="C8" i="47"/>
  <c r="B6" i="47"/>
  <c r="D4" i="47"/>
  <c r="C8" i="46"/>
  <c r="B6" i="46"/>
  <c r="D4" i="46"/>
  <c r="C8" i="45"/>
  <c r="B6" i="45"/>
  <c r="D4" i="45"/>
  <c r="C8" i="44"/>
  <c r="B6" i="44"/>
  <c r="D4" i="44"/>
  <c r="C8" i="43"/>
  <c r="B6" i="43"/>
  <c r="D4" i="43"/>
  <c r="C8" i="42"/>
  <c r="B6" i="42"/>
  <c r="D4" i="42"/>
  <c r="C8" i="41"/>
  <c r="B6" i="41"/>
  <c r="D4" i="41"/>
  <c r="C8" i="40"/>
  <c r="B6" i="40"/>
  <c r="D4" i="40"/>
  <c r="C8" i="39"/>
  <c r="B6" i="39"/>
  <c r="D4" i="39"/>
  <c r="C8" i="38"/>
  <c r="B6" i="38"/>
  <c r="D4" i="38"/>
  <c r="C8" i="37"/>
  <c r="B6" i="37"/>
  <c r="D4" i="37"/>
  <c r="C8" i="36"/>
  <c r="B6" i="36"/>
  <c r="D4" i="36"/>
  <c r="C8" i="35"/>
  <c r="B6" i="35"/>
  <c r="D4" i="35"/>
  <c r="C8" i="34"/>
  <c r="B6" i="34"/>
  <c r="D4" i="34"/>
  <c r="C8" i="33"/>
  <c r="B6" i="33"/>
  <c r="D4" i="33"/>
  <c r="C8" i="32"/>
  <c r="B6" i="32"/>
  <c r="D4" i="32"/>
  <c r="C8" i="31"/>
  <c r="B6" i="31"/>
  <c r="D4" i="31"/>
  <c r="C8" i="30"/>
  <c r="B6" i="30"/>
  <c r="D4" i="30"/>
  <c r="C8" i="29"/>
  <c r="B6" i="29"/>
  <c r="D4" i="29"/>
  <c r="C8" i="28"/>
  <c r="B6" i="28"/>
  <c r="D4" i="28"/>
  <c r="C8" i="27"/>
  <c r="B6" i="27"/>
  <c r="D4" i="27"/>
  <c r="C8" i="26"/>
  <c r="B6" i="26"/>
  <c r="D4" i="26"/>
  <c r="C8" i="25"/>
  <c r="B6" i="25"/>
  <c r="D4" i="25"/>
  <c r="C8" i="24"/>
  <c r="B6" i="24"/>
  <c r="D4" i="24"/>
  <c r="C8" i="23"/>
  <c r="B6" i="23"/>
  <c r="D4" i="23"/>
  <c r="C8" i="22"/>
  <c r="B6" i="22"/>
  <c r="D4" i="22"/>
  <c r="C8" i="21"/>
  <c r="B6" i="21"/>
  <c r="D4" i="21"/>
  <c r="C8" i="20"/>
  <c r="B6" i="20"/>
  <c r="D4" i="20"/>
  <c r="C8" i="19"/>
  <c r="B6" i="19"/>
  <c r="D4" i="19"/>
  <c r="C8" i="18"/>
  <c r="B6" i="18"/>
  <c r="E4" i="18"/>
  <c r="D4" i="18"/>
  <c r="C8" i="17"/>
  <c r="B6" i="17"/>
  <c r="D4" i="17"/>
  <c r="C8" i="16"/>
  <c r="B6" i="16"/>
  <c r="D4" i="16"/>
  <c r="C8" i="15"/>
  <c r="B6" i="15"/>
  <c r="D4" i="15"/>
  <c r="C8" i="14"/>
  <c r="B6" i="14"/>
  <c r="D4" i="14"/>
  <c r="C8" i="13"/>
  <c r="B6" i="13"/>
  <c r="D4" i="13"/>
  <c r="C8" i="12"/>
  <c r="B6" i="12"/>
  <c r="D4" i="12"/>
  <c r="C8" i="11"/>
  <c r="B6" i="11"/>
  <c r="D4" i="11"/>
  <c r="C8" i="10"/>
  <c r="B6" i="10"/>
  <c r="D4" i="10"/>
  <c r="C8" i="9"/>
  <c r="B6" i="9"/>
  <c r="D4" i="9"/>
  <c r="C8" i="8"/>
  <c r="B6" i="8"/>
  <c r="D4" i="8"/>
  <c r="C8" i="7"/>
  <c r="B6" i="7"/>
  <c r="D4" i="7"/>
  <c r="C8" i="6"/>
  <c r="B6" i="6"/>
  <c r="D4" i="6"/>
  <c r="C8" i="5"/>
  <c r="B6" i="5"/>
  <c r="D4" i="5"/>
  <c r="B6" i="4"/>
  <c r="D4" i="4"/>
  <c r="C8" i="3"/>
  <c r="B6" i="3"/>
  <c r="D4" i="3"/>
</calcChain>
</file>

<file path=xl/sharedStrings.xml><?xml version="1.0" encoding="utf-8"?>
<sst xmlns="http://schemas.openxmlformats.org/spreadsheetml/2006/main" count="5358" uniqueCount="1287">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</sst>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14" fontId="1" fillId="3" borderId="3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3" borderId="8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3" borderId="11" xfId="0" applyNumberFormat="1" applyFont="1" applyFill="1" applyBorder="1" applyAlignment="1">
      <alignment horizontal="right" vertical="center"/>
    </xf>
    <xf numFmtId="49" fontId="5" fillId="3" borderId="3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5" fillId="4" borderId="12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9" Type="http://schemas.openxmlformats.org/officeDocument/2006/relationships/worksheet" Target="worksheets/sheet39.xml" />
  <Relationship Id="rId21" Type="http://schemas.openxmlformats.org/officeDocument/2006/relationships/worksheet" Target="worksheets/sheet21.xml" />
  <Relationship Id="rId34" Type="http://schemas.openxmlformats.org/officeDocument/2006/relationships/worksheet" Target="worksheets/sheet34.xml" />
  <Relationship Id="rId42" Type="http://schemas.openxmlformats.org/officeDocument/2006/relationships/worksheet" Target="worksheets/sheet42.xml" />
  <Relationship Id="rId47" Type="http://schemas.openxmlformats.org/officeDocument/2006/relationships/worksheet" Target="worksheets/sheet47.xml" />
  <Relationship Id="rId50" Type="http://schemas.openxmlformats.org/officeDocument/2006/relationships/worksheet" Target="worksheets/sheet50.xml" />
  <Relationship Id="rId55" Type="http://schemas.openxmlformats.org/officeDocument/2006/relationships/calcChain" Target="calcChain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worksheet" Target="worksheets/sheet33.xml" />
  <Relationship Id="rId38" Type="http://schemas.openxmlformats.org/officeDocument/2006/relationships/worksheet" Target="worksheets/sheet38.xml" />
  <Relationship Id="rId46" Type="http://schemas.openxmlformats.org/officeDocument/2006/relationships/worksheet" Target="worksheets/sheet46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worksheet" Target="worksheets/sheet29.xml" />
  <Relationship Id="rId41" Type="http://schemas.openxmlformats.org/officeDocument/2006/relationships/worksheet" Target="worksheets/sheet41.xml" />
  <Relationship Id="rId5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worksheet" Target="worksheets/sheet32.xml" />
  <Relationship Id="rId37" Type="http://schemas.openxmlformats.org/officeDocument/2006/relationships/worksheet" Target="worksheets/sheet37.xml" />
  <Relationship Id="rId40" Type="http://schemas.openxmlformats.org/officeDocument/2006/relationships/worksheet" Target="worksheets/sheet40.xml" />
  <Relationship Id="rId45" Type="http://schemas.openxmlformats.org/officeDocument/2006/relationships/worksheet" Target="worksheets/sheet45.xml" />
  <Relationship Id="rId53" Type="http://schemas.openxmlformats.org/officeDocument/2006/relationships/styles" Target="style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36" Type="http://schemas.openxmlformats.org/officeDocument/2006/relationships/worksheet" Target="worksheets/sheet36.xml" />
  <Relationship Id="rId49" Type="http://schemas.openxmlformats.org/officeDocument/2006/relationships/worksheet" Target="worksheets/sheet49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worksheet" Target="worksheets/sheet31.xml" />
  <Relationship Id="rId44" Type="http://schemas.openxmlformats.org/officeDocument/2006/relationships/worksheet" Target="worksheets/sheet44.xml" />
  <Relationship Id="rId52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worksheet" Target="worksheets/sheet35.xml" />
  <Relationship Id="rId43" Type="http://schemas.openxmlformats.org/officeDocument/2006/relationships/worksheet" Target="worksheets/sheet43.xml" />
  <Relationship Id="rId48" Type="http://schemas.openxmlformats.org/officeDocument/2006/relationships/worksheet" Target="worksheets/sheet48.xml" />
  <Relationship Id="rId8" Type="http://schemas.openxmlformats.org/officeDocument/2006/relationships/worksheet" Target="worksheets/sheet8.xml" />
  <Relationship Id="rId51" Type="http://schemas.openxmlformats.org/officeDocument/2006/relationships/worksheet" Target="worksheets/sheet51.xml" />
  <Relationship Id="rId3" Type="http://schemas.openxmlformats.org/officeDocument/2006/relationships/worksheet" Target="worksheets/sheet3.xml" />
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325</v>
      </c>
      <c r="B1" s="5" t="s">
        <v>326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774</v>
      </c>
    </row>
    <row r="4" spans="1:2">
      <c r="A4" s="5" t="s">
        <v>31</v>
      </c>
      <c r="B4" s="5" t="s">
        <v>857</v>
      </c>
    </row>
    <row r="5" spans="1:2">
      <c r="A5" s="5" t="s">
        <v>32</v>
      </c>
      <c r="B5" s="5" t="s">
        <v>862</v>
      </c>
    </row>
    <row r="6" spans="1:2">
      <c r="A6" s="5" t="s">
        <v>33</v>
      </c>
      <c r="B6" s="5" t="s">
        <v>861</v>
      </c>
    </row>
    <row r="7" spans="1:2">
      <c r="A7" s="5" t="s">
        <v>35</v>
      </c>
      <c r="B7" s="5" t="s">
        <v>578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583</v>
      </c>
    </row>
    <row r="11" spans="1:2">
      <c r="A11" s="5" t="s">
        <v>40</v>
      </c>
      <c r="B11" s="5" t="s">
        <v>818</v>
      </c>
    </row>
    <row r="12" spans="1:2">
      <c r="A12" s="5" t="s">
        <v>41</v>
      </c>
      <c r="B12" s="5" t="s">
        <v>1166</v>
      </c>
    </row>
    <row r="13" spans="1:2">
      <c r="A13" s="5" t="s">
        <v>42</v>
      </c>
      <c r="B13" s="5" t="s">
        <v>1167</v>
      </c>
    </row>
    <row r="14" spans="1:2">
      <c r="A14" s="5" t="s">
        <v>43</v>
      </c>
      <c r="B14" s="5" t="s">
        <v>805</v>
      </c>
    </row>
    <row r="15" spans="1:2">
      <c r="A15" s="5" t="s">
        <v>46</v>
      </c>
      <c r="B15" s="5" t="s">
        <v>576</v>
      </c>
    </row>
    <row r="16" spans="1:2">
      <c r="A16" s="5" t="s">
        <v>47</v>
      </c>
      <c r="B16" s="5" t="s">
        <v>773</v>
      </c>
    </row>
    <row r="17" spans="1:2">
      <c r="A17" s="5" t="s">
        <v>49</v>
      </c>
      <c r="B17" s="5" t="s">
        <v>577</v>
      </c>
    </row>
    <row r="18" spans="1:2">
      <c r="A18" s="5" t="s">
        <v>53</v>
      </c>
      <c r="B18" s="5" t="s">
        <v>983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932</v>
      </c>
    </row>
    <row r="21" spans="1:2">
      <c r="A21" s="5" t="s">
        <v>63</v>
      </c>
      <c r="B21" s="5" t="s">
        <v>310</v>
      </c>
    </row>
    <row r="22" spans="1:2">
      <c r="A22" s="5" t="s">
        <v>65</v>
      </c>
      <c r="B22" s="5" t="s">
        <v>357</v>
      </c>
    </row>
    <row r="23" spans="1:2">
      <c r="A23" s="5" t="s">
        <v>69</v>
      </c>
      <c r="B23" s="5" t="s">
        <v>803</v>
      </c>
    </row>
    <row r="24" spans="1:2">
      <c r="A24" s="5" t="s">
        <v>70</v>
      </c>
      <c r="B24" s="5" t="s">
        <v>804</v>
      </c>
    </row>
    <row r="25" spans="1:2">
      <c r="A25" s="5" t="s">
        <v>72</v>
      </c>
      <c r="B25" s="5" t="s">
        <v>289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465</v>
      </c>
    </row>
    <row r="29" spans="1:2">
      <c r="A29" s="5" t="s">
        <v>91</v>
      </c>
      <c r="B29" s="5" t="s">
        <v>593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980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594</v>
      </c>
    </row>
    <row r="34" spans="1:2">
      <c r="A34" s="5" t="s">
        <v>101</v>
      </c>
      <c r="B34" s="5" t="s">
        <v>1254</v>
      </c>
    </row>
    <row r="35" spans="1:2">
      <c r="A35" s="5" t="s">
        <v>103</v>
      </c>
      <c r="B35" s="5" t="s">
        <v>792</v>
      </c>
    </row>
    <row r="36" spans="1:2">
      <c r="A36" s="5" t="s">
        <v>203</v>
      </c>
      <c r="B36" s="5" t="s">
        <v>581</v>
      </c>
    </row>
    <row r="37" spans="1:2">
      <c r="A37" s="5" t="s">
        <v>206</v>
      </c>
      <c r="B37" s="5" t="s">
        <v>597</v>
      </c>
    </row>
    <row r="38" spans="1:2">
      <c r="A38" s="5" t="s">
        <v>207</v>
      </c>
      <c r="B38" s="5" t="s">
        <v>596</v>
      </c>
    </row>
    <row r="39" spans="1:2">
      <c r="A39" s="5" t="s">
        <v>208</v>
      </c>
      <c r="B39" s="5" t="s">
        <v>604</v>
      </c>
    </row>
    <row r="40" spans="1:2">
      <c r="A40" s="5" t="s">
        <v>209</v>
      </c>
      <c r="B40" s="5" t="s">
        <v>595</v>
      </c>
    </row>
    <row r="41" spans="1:2">
      <c r="A41" s="5" t="s">
        <v>210</v>
      </c>
      <c r="B41" s="5" t="s">
        <v>600</v>
      </c>
    </row>
    <row r="42" spans="1:2">
      <c r="A42" s="5" t="s">
        <v>211</v>
      </c>
      <c r="B42" s="5" t="s">
        <v>602</v>
      </c>
    </row>
    <row r="43" spans="1:2">
      <c r="A43" s="5" t="s">
        <v>212</v>
      </c>
      <c r="B43" s="5" t="s">
        <v>598</v>
      </c>
    </row>
    <row r="44" spans="1:2">
      <c r="A44" s="5" t="s">
        <v>213</v>
      </c>
      <c r="B44" s="5" t="s">
        <v>603</v>
      </c>
    </row>
    <row r="45" spans="1:2">
      <c r="A45" s="5" t="s">
        <v>214</v>
      </c>
      <c r="B45" s="5" t="s">
        <v>590</v>
      </c>
    </row>
    <row r="46" spans="1:2">
      <c r="A46" s="5" t="s">
        <v>215</v>
      </c>
      <c r="B46" s="5" t="s">
        <v>591</v>
      </c>
    </row>
    <row r="47" spans="1:2">
      <c r="A47" s="5" t="s">
        <v>216</v>
      </c>
      <c r="B47" s="5" t="s">
        <v>582</v>
      </c>
    </row>
    <row r="48" spans="1:2">
      <c r="A48" s="5" t="s">
        <v>217</v>
      </c>
      <c r="B48" s="5" t="s">
        <v>585</v>
      </c>
    </row>
    <row r="49" spans="1:2">
      <c r="A49" s="5" t="s">
        <v>218</v>
      </c>
      <c r="B49" s="5" t="s">
        <v>587</v>
      </c>
    </row>
    <row r="50" spans="1:2">
      <c r="A50" s="5" t="s">
        <v>219</v>
      </c>
      <c r="B50" s="5" t="s">
        <v>589</v>
      </c>
    </row>
    <row r="51" spans="1:2">
      <c r="A51" s="5" t="s">
        <v>220</v>
      </c>
      <c r="B51" s="5" t="s">
        <v>588</v>
      </c>
    </row>
    <row r="52" spans="1:2">
      <c r="A52" s="5" t="s">
        <v>221</v>
      </c>
      <c r="B52" s="5" t="s">
        <v>592</v>
      </c>
    </row>
    <row r="53" spans="1:2">
      <c r="A53" s="5" t="s">
        <v>222</v>
      </c>
      <c r="B53" s="5" t="s">
        <v>584</v>
      </c>
    </row>
    <row r="54" spans="1:2">
      <c r="A54" s="5" t="s">
        <v>223</v>
      </c>
      <c r="B54" s="5" t="s">
        <v>580</v>
      </c>
    </row>
    <row r="55" spans="1:2">
      <c r="A55" s="5" t="s">
        <v>224</v>
      </c>
      <c r="B55" s="5" t="s">
        <v>540</v>
      </c>
    </row>
    <row r="56" spans="1:2">
      <c r="A56" s="5" t="s">
        <v>225</v>
      </c>
      <c r="B56" s="5" t="s">
        <v>579</v>
      </c>
    </row>
    <row r="57" spans="1:2">
      <c r="A57" s="5" t="s">
        <v>226</v>
      </c>
      <c r="B57" s="5" t="s">
        <v>609</v>
      </c>
    </row>
    <row r="58" spans="1:2">
      <c r="A58" s="5" t="s">
        <v>227</v>
      </c>
      <c r="B58" s="5" t="s">
        <v>608</v>
      </c>
    </row>
    <row r="59" spans="1:2">
      <c r="A59" s="5" t="s">
        <v>228</v>
      </c>
      <c r="B59" s="5" t="s">
        <v>607</v>
      </c>
    </row>
    <row r="60" spans="1:2">
      <c r="A60" s="5" t="s">
        <v>229</v>
      </c>
      <c r="B60" s="5" t="s">
        <v>606</v>
      </c>
    </row>
    <row r="61" spans="1:2">
      <c r="A61" s="5" t="s">
        <v>230</v>
      </c>
      <c r="B61" s="5" t="s">
        <v>647</v>
      </c>
    </row>
    <row r="62" spans="1:2">
      <c r="A62" s="5" t="s">
        <v>231</v>
      </c>
      <c r="B62" s="5" t="s">
        <v>601</v>
      </c>
    </row>
    <row r="63" spans="1:2">
      <c r="A63" s="5" t="s">
        <v>232</v>
      </c>
      <c r="B63" s="5" t="s">
        <v>586</v>
      </c>
    </row>
    <row r="64" spans="1:2">
      <c r="A64" s="5" t="s">
        <v>235</v>
      </c>
      <c r="B64" s="5" t="s">
        <v>791</v>
      </c>
    </row>
    <row r="65" spans="1:2">
      <c r="A65" s="5" t="s">
        <v>236</v>
      </c>
      <c r="B65" s="5" t="s">
        <v>1240</v>
      </c>
    </row>
    <row r="66" spans="1:2">
      <c r="A66" s="5" t="s">
        <v>237</v>
      </c>
      <c r="B66" s="5" t="s">
        <v>1041</v>
      </c>
    </row>
    <row r="67" spans="1:2">
      <c r="A67" s="5" t="s">
        <v>238</v>
      </c>
      <c r="B67" s="5" t="s">
        <v>1033</v>
      </c>
    </row>
    <row r="68" spans="1:2">
      <c r="A68" s="5" t="s">
        <v>239</v>
      </c>
      <c r="B68" s="5" t="s">
        <v>1114</v>
      </c>
    </row>
    <row r="69" spans="1:2">
      <c r="A69" s="5" t="s">
        <v>240</v>
      </c>
      <c r="B69" s="5" t="s">
        <v>1019</v>
      </c>
    </row>
    <row r="70" spans="1:2">
      <c r="A70" s="5" t="s">
        <v>241</v>
      </c>
      <c r="B70" s="5" t="s">
        <v>1072</v>
      </c>
    </row>
    <row r="71" spans="1:2">
      <c r="A71" s="5" t="s">
        <v>242</v>
      </c>
      <c r="B71" s="5" t="s">
        <v>790</v>
      </c>
    </row>
    <row r="72" spans="1:2">
      <c r="A72" s="7" t="s">
        <v>244</v>
      </c>
      <c r="B72" s="6" t="s">
        <v>530</v>
      </c>
    </row>
    <row r="73" spans="1:2">
      <c r="A73" s="7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5"/>
      <c r="B8" s="15" t="s">
        <v>967</v>
      </c>
      <c r="C8" s="22" t="str">
        <f>B11</f>
        <v>660-20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>
      <c r="A10" s="4"/>
      <c r="B10" s="45" t="s">
        <v>117</v>
      </c>
      <c r="C10" s="42"/>
      <c r="D10" s="42"/>
      <c r="E10" s="42"/>
      <c r="F10" s="42"/>
      <c r="G10" s="42"/>
      <c r="H10" s="46"/>
      <c r="I10" s="4"/>
      <c r="J10" s="4"/>
    </row>
    <row r="11" spans="1:10" ht="15.75">
      <c r="A11" s="4"/>
      <c r="B11" s="23" t="s">
        <v>116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1276</v>
      </c>
      <c r="G12" s="29" t="s">
        <v>1198</v>
      </c>
      <c r="H12" s="29" t="s">
        <v>976</v>
      </c>
      <c r="I12" s="29" t="s">
        <v>977</v>
      </c>
      <c r="J12" s="4"/>
    </row>
    <row r="13" spans="1:10" ht="14.1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>
      <c r="A14" s="4"/>
      <c r="B14" s="47" t="s">
        <v>509</v>
      </c>
      <c r="C14" s="49" t="s">
        <v>877</v>
      </c>
      <c r="D14" s="49"/>
      <c r="E14" s="26" t="s">
        <v>26</v>
      </c>
      <c r="F14" s="32">
        <v>1920000</v>
      </c>
      <c r="G14" s="32">
        <v>1684000</v>
      </c>
      <c r="H14" s="32">
        <v>3518000</v>
      </c>
      <c r="I14" s="32">
        <v>3075000</v>
      </c>
      <c r="J14" s="26" t="s">
        <v>26</v>
      </c>
    </row>
    <row r="15" spans="1:10">
      <c r="A15" s="4"/>
      <c r="B15" s="48"/>
      <c r="C15" s="49" t="s">
        <v>876</v>
      </c>
      <c r="D15" s="49"/>
      <c r="E15" s="26" t="s">
        <v>56</v>
      </c>
      <c r="F15" s="32">
        <v>27000</v>
      </c>
      <c r="G15" s="32">
        <v>15000</v>
      </c>
      <c r="H15" s="32">
        <v>48000</v>
      </c>
      <c r="I15" s="32">
        <v>26000</v>
      </c>
      <c r="J15" s="26" t="s">
        <v>56</v>
      </c>
    </row>
    <row r="16" spans="1:10">
      <c r="A16" s="4"/>
      <c r="B16" s="48"/>
      <c r="C16" s="49" t="s">
        <v>973</v>
      </c>
      <c r="D16" s="49"/>
      <c r="E16" s="26" t="s">
        <v>75</v>
      </c>
      <c r="F16" s="32">
        <v>11000</v>
      </c>
      <c r="G16" s="32">
        <v>6000</v>
      </c>
      <c r="H16" s="32">
        <v>21000</v>
      </c>
      <c r="I16" s="32">
        <v>13000</v>
      </c>
      <c r="J16" s="26" t="s">
        <v>75</v>
      </c>
    </row>
    <row r="17" spans="1:10">
      <c r="A17" s="4"/>
      <c r="B17" s="48"/>
      <c r="C17" s="49" t="s">
        <v>974</v>
      </c>
      <c r="D17" s="49"/>
      <c r="E17" s="26" t="s">
        <v>89</v>
      </c>
      <c r="F17" s="32">
        <v>13000</v>
      </c>
      <c r="G17" s="32">
        <v>10000</v>
      </c>
      <c r="H17" s="32">
        <v>25000</v>
      </c>
      <c r="I17" s="32">
        <v>17000</v>
      </c>
      <c r="J17" s="26" t="s">
        <v>89</v>
      </c>
    </row>
    <row r="18" spans="1:10">
      <c r="A18" s="4"/>
      <c r="B18" s="48"/>
      <c r="C18" s="49" t="s">
        <v>958</v>
      </c>
      <c r="D18" s="49"/>
      <c r="E18" s="26" t="s">
        <v>97</v>
      </c>
      <c r="F18" s="32">
        <v>0</v>
      </c>
      <c r="G18" s="32">
        <v>0</v>
      </c>
      <c r="H18" s="32">
        <v>0</v>
      </c>
      <c r="I18" s="32">
        <v>0</v>
      </c>
      <c r="J18" s="26" t="s">
        <v>97</v>
      </c>
    </row>
    <row r="19" spans="1:10">
      <c r="A19" s="4"/>
      <c r="B19" s="48"/>
      <c r="C19" s="49" t="s">
        <v>873</v>
      </c>
      <c r="D19" s="47"/>
      <c r="E19" s="26" t="s">
        <v>102</v>
      </c>
      <c r="F19" s="32">
        <v>175000</v>
      </c>
      <c r="G19" s="32">
        <v>161000</v>
      </c>
      <c r="H19" s="32">
        <v>336000</v>
      </c>
      <c r="I19" s="32">
        <v>277000</v>
      </c>
      <c r="J19" s="26" t="s">
        <v>102</v>
      </c>
    </row>
    <row r="20" spans="1:10">
      <c r="A20" s="4"/>
      <c r="B20" s="48"/>
      <c r="C20" s="49" t="s">
        <v>925</v>
      </c>
      <c r="D20" s="54"/>
      <c r="E20" s="26" t="s">
        <v>204</v>
      </c>
      <c r="F20" s="32">
        <v>40000</v>
      </c>
      <c r="G20" s="32">
        <v>44000</v>
      </c>
      <c r="H20" s="32">
        <v>82000</v>
      </c>
      <c r="I20" s="32">
        <v>84000</v>
      </c>
      <c r="J20" s="26" t="s">
        <v>204</v>
      </c>
    </row>
    <row r="21" spans="1:10">
      <c r="A21" s="4"/>
      <c r="B21" s="48"/>
      <c r="C21" s="49" t="s">
        <v>959</v>
      </c>
      <c r="D21" s="49"/>
      <c r="E21" s="26" t="s">
        <v>205</v>
      </c>
      <c r="F21" s="32">
        <v>4000</v>
      </c>
      <c r="G21" s="32">
        <v>7000</v>
      </c>
      <c r="H21" s="32">
        <v>8000</v>
      </c>
      <c r="I21" s="32">
        <v>11000</v>
      </c>
      <c r="J21" s="26" t="s">
        <v>205</v>
      </c>
    </row>
    <row r="22" spans="1:10">
      <c r="A22" s="4"/>
      <c r="B22" s="49"/>
      <c r="C22" s="49" t="s">
        <v>1124</v>
      </c>
      <c r="D22" s="49"/>
      <c r="E22" s="26" t="s">
        <v>233</v>
      </c>
      <c r="F22" s="32">
        <v>2150000</v>
      </c>
      <c r="G22" s="32">
        <v>1883000</v>
      </c>
      <c r="H22" s="32">
        <v>3956000</v>
      </c>
      <c r="I22" s="32">
        <v>3419000</v>
      </c>
      <c r="J22" s="26" t="s">
        <v>233</v>
      </c>
    </row>
    <row r="23" spans="1:10">
      <c r="A23" s="4"/>
      <c r="B23" s="47" t="s">
        <v>560</v>
      </c>
      <c r="C23" s="49" t="s">
        <v>1147</v>
      </c>
      <c r="D23" s="49"/>
      <c r="E23" s="26" t="s">
        <v>27</v>
      </c>
      <c r="F23" s="32">
        <v>365000</v>
      </c>
      <c r="G23" s="32">
        <v>270000</v>
      </c>
      <c r="H23" s="32">
        <v>640000</v>
      </c>
      <c r="I23" s="32">
        <v>428000</v>
      </c>
      <c r="J23" s="26" t="s">
        <v>27</v>
      </c>
    </row>
    <row r="24" spans="1:10">
      <c r="A24" s="4"/>
      <c r="B24" s="48"/>
      <c r="C24" s="49" t="s">
        <v>1146</v>
      </c>
      <c r="D24" s="49"/>
      <c r="E24" s="26" t="s">
        <v>34</v>
      </c>
      <c r="F24" s="32">
        <v>0</v>
      </c>
      <c r="G24" s="32">
        <v>1000</v>
      </c>
      <c r="H24" s="32">
        <v>1000</v>
      </c>
      <c r="I24" s="32">
        <v>2000</v>
      </c>
      <c r="J24" s="26" t="s">
        <v>34</v>
      </c>
    </row>
    <row r="25" spans="1:10">
      <c r="A25" s="4"/>
      <c r="B25" s="48"/>
      <c r="C25" s="49" t="s">
        <v>1148</v>
      </c>
      <c r="D25" s="49"/>
      <c r="E25" s="26" t="s">
        <v>38</v>
      </c>
      <c r="F25" s="32">
        <v>0</v>
      </c>
      <c r="G25" s="32">
        <v>0</v>
      </c>
      <c r="H25" s="32">
        <v>0</v>
      </c>
      <c r="I25" s="32">
        <v>0</v>
      </c>
      <c r="J25" s="26" t="s">
        <v>38</v>
      </c>
    </row>
    <row r="26" spans="1:10">
      <c r="A26" s="4"/>
      <c r="B26" s="48"/>
      <c r="C26" s="49" t="s">
        <v>1149</v>
      </c>
      <c r="D26" s="49"/>
      <c r="E26" s="26" t="s">
        <v>45</v>
      </c>
      <c r="F26" s="32">
        <v>15000</v>
      </c>
      <c r="G26" s="32">
        <v>14000</v>
      </c>
      <c r="H26" s="32">
        <v>36000</v>
      </c>
      <c r="I26" s="32">
        <v>23000</v>
      </c>
      <c r="J26" s="26" t="s">
        <v>45</v>
      </c>
    </row>
    <row r="27" spans="1:10">
      <c r="A27" s="4"/>
      <c r="B27" s="48"/>
      <c r="C27" s="49" t="s">
        <v>1145</v>
      </c>
      <c r="D27" s="49"/>
      <c r="E27" s="26" t="s">
        <v>48</v>
      </c>
      <c r="F27" s="32">
        <v>5000</v>
      </c>
      <c r="G27" s="32">
        <v>19000</v>
      </c>
      <c r="H27" s="32">
        <v>10000</v>
      </c>
      <c r="I27" s="32">
        <v>38000</v>
      </c>
      <c r="J27" s="26" t="s">
        <v>48</v>
      </c>
    </row>
    <row r="28" spans="1:10">
      <c r="A28" s="4"/>
      <c r="B28" s="48"/>
      <c r="C28" s="49" t="s">
        <v>1143</v>
      </c>
      <c r="D28" s="49"/>
      <c r="E28" s="26" t="s">
        <v>50</v>
      </c>
      <c r="F28" s="32">
        <v>170000</v>
      </c>
      <c r="G28" s="32">
        <v>158000</v>
      </c>
      <c r="H28" s="32">
        <v>251000</v>
      </c>
      <c r="I28" s="32">
        <v>233000</v>
      </c>
      <c r="J28" s="26" t="s">
        <v>50</v>
      </c>
    </row>
    <row r="29" spans="1:10">
      <c r="A29" s="4"/>
      <c r="B29" s="48"/>
      <c r="C29" s="49" t="s">
        <v>1144</v>
      </c>
      <c r="D29" s="49"/>
      <c r="E29" s="26" t="s">
        <v>51</v>
      </c>
      <c r="F29" s="32">
        <v>0</v>
      </c>
      <c r="G29" s="32">
        <v>1000</v>
      </c>
      <c r="H29" s="32">
        <v>2000</v>
      </c>
      <c r="I29" s="32">
        <v>1000</v>
      </c>
      <c r="J29" s="26" t="s">
        <v>51</v>
      </c>
    </row>
    <row r="30" spans="1:10">
      <c r="A30" s="4"/>
      <c r="B30" s="49"/>
      <c r="C30" s="47" t="s">
        <v>1122</v>
      </c>
      <c r="D30" s="49"/>
      <c r="E30" s="26" t="s">
        <v>52</v>
      </c>
      <c r="F30" s="32">
        <v>555000</v>
      </c>
      <c r="G30" s="32">
        <v>463000</v>
      </c>
      <c r="H30" s="32">
        <v>940000</v>
      </c>
      <c r="I30" s="32">
        <v>725000</v>
      </c>
      <c r="J30" s="26" t="s">
        <v>52</v>
      </c>
    </row>
    <row r="31" spans="1:10">
      <c r="A31" s="4"/>
      <c r="B31" s="49" t="s">
        <v>1110</v>
      </c>
      <c r="C31" s="53"/>
      <c r="D31" s="49"/>
      <c r="E31" s="26" t="s">
        <v>54</v>
      </c>
      <c r="F31" s="32">
        <v>1595000</v>
      </c>
      <c r="G31" s="32">
        <v>1420000</v>
      </c>
      <c r="H31" s="32">
        <v>3016000</v>
      </c>
      <c r="I31" s="32">
        <v>2694000</v>
      </c>
      <c r="J31" s="26" t="s">
        <v>54</v>
      </c>
    </row>
    <row r="32" spans="1:10">
      <c r="A32" s="4"/>
      <c r="B32" s="47" t="s">
        <v>629</v>
      </c>
      <c r="C32" s="49" t="s">
        <v>677</v>
      </c>
      <c r="D32" s="49"/>
      <c r="E32" s="26" t="s">
        <v>55</v>
      </c>
      <c r="F32" s="32">
        <v>-1000</v>
      </c>
      <c r="G32" s="32">
        <v>-1000</v>
      </c>
      <c r="H32" s="32">
        <v>-1000</v>
      </c>
      <c r="I32" s="32">
        <v>-5000</v>
      </c>
      <c r="J32" s="26" t="s">
        <v>55</v>
      </c>
    </row>
    <row r="33" spans="1:10">
      <c r="A33" s="4"/>
      <c r="B33" s="48"/>
      <c r="C33" s="17"/>
      <c r="D33" s="17" t="s">
        <v>888</v>
      </c>
      <c r="E33" s="26" t="s">
        <v>57</v>
      </c>
      <c r="F33" s="32">
        <v>0</v>
      </c>
      <c r="G33" s="32">
        <v>0</v>
      </c>
      <c r="H33" s="32">
        <v>0</v>
      </c>
      <c r="I33" s="32">
        <v>0</v>
      </c>
      <c r="J33" s="26" t="s">
        <v>57</v>
      </c>
    </row>
    <row r="34" spans="1:10">
      <c r="A34" s="4"/>
      <c r="B34" s="48"/>
      <c r="C34" s="49" t="s">
        <v>664</v>
      </c>
      <c r="D34" s="49"/>
      <c r="E34" s="26" t="s">
        <v>61</v>
      </c>
      <c r="F34" s="32">
        <v>-4000</v>
      </c>
      <c r="G34" s="32">
        <v>0</v>
      </c>
      <c r="H34" s="32">
        <v>-4000</v>
      </c>
      <c r="I34" s="32">
        <v>0</v>
      </c>
      <c r="J34" s="26" t="s">
        <v>61</v>
      </c>
    </row>
    <row r="35" spans="1:10">
      <c r="A35" s="4"/>
      <c r="B35" s="49"/>
      <c r="C35" s="17"/>
      <c r="D35" s="17" t="s">
        <v>888</v>
      </c>
      <c r="E35" s="26" t="s">
        <v>62</v>
      </c>
      <c r="F35" s="32">
        <v>0</v>
      </c>
      <c r="G35" s="32">
        <v>0</v>
      </c>
      <c r="H35" s="32">
        <v>0</v>
      </c>
      <c r="I35" s="32">
        <v>0</v>
      </c>
      <c r="J35" s="26" t="s">
        <v>62</v>
      </c>
    </row>
    <row r="36" spans="1:10">
      <c r="A36" s="4"/>
      <c r="B36" s="47" t="s">
        <v>637</v>
      </c>
      <c r="C36" s="49" t="s">
        <v>884</v>
      </c>
      <c r="D36" s="49"/>
      <c r="E36" s="26" t="s">
        <v>64</v>
      </c>
      <c r="F36" s="32">
        <v>44000</v>
      </c>
      <c r="G36" s="32">
        <v>50000</v>
      </c>
      <c r="H36" s="32">
        <v>80000</v>
      </c>
      <c r="I36" s="32">
        <v>87000</v>
      </c>
      <c r="J36" s="26" t="s">
        <v>64</v>
      </c>
    </row>
    <row r="37" spans="1:10">
      <c r="A37" s="4"/>
      <c r="B37" s="48"/>
      <c r="C37" s="49" t="s">
        <v>772</v>
      </c>
      <c r="D37" s="49"/>
      <c r="E37" s="26" t="s">
        <v>66</v>
      </c>
      <c r="F37" s="32">
        <v>123000</v>
      </c>
      <c r="G37" s="32">
        <v>100000</v>
      </c>
      <c r="H37" s="32">
        <v>238000</v>
      </c>
      <c r="I37" s="32">
        <v>173000</v>
      </c>
      <c r="J37" s="26" t="s">
        <v>66</v>
      </c>
    </row>
    <row r="38" spans="1:10">
      <c r="A38" s="4"/>
      <c r="B38" s="48"/>
      <c r="C38" s="49" t="s">
        <v>867</v>
      </c>
      <c r="D38" s="49"/>
      <c r="E38" s="26" t="s">
        <v>67</v>
      </c>
      <c r="F38" s="32">
        <v>8000</v>
      </c>
      <c r="G38" s="32">
        <v>11000</v>
      </c>
      <c r="H38" s="32">
        <v>18000</v>
      </c>
      <c r="I38" s="32">
        <v>17000</v>
      </c>
      <c r="J38" s="26" t="s">
        <v>67</v>
      </c>
    </row>
    <row r="39" spans="1:10">
      <c r="A39" s="4"/>
      <c r="B39" s="47"/>
      <c r="C39" s="47" t="s">
        <v>1034</v>
      </c>
      <c r="D39" s="47"/>
      <c r="E39" s="27" t="s">
        <v>68</v>
      </c>
      <c r="F39" s="33">
        <v>175000</v>
      </c>
      <c r="G39" s="33">
        <v>161000</v>
      </c>
      <c r="H39" s="33">
        <v>336000</v>
      </c>
      <c r="I39" s="33">
        <v>277000</v>
      </c>
      <c r="J39" s="27" t="s">
        <v>68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25"/>
      <c r="D7" s="4"/>
      <c r="E7" s="4"/>
      <c r="F7" s="4"/>
      <c r="G7" s="4"/>
      <c r="H7" s="4"/>
      <c r="I7" s="4"/>
      <c r="J7" s="4"/>
    </row>
    <row r="8" spans="1:10">
      <c r="A8" s="15"/>
      <c r="B8" s="15" t="s">
        <v>967</v>
      </c>
      <c r="C8" s="22" t="str">
        <f>B11</f>
        <v>660-21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>
      <c r="A10" s="4"/>
      <c r="B10" s="45" t="s">
        <v>119</v>
      </c>
      <c r="C10" s="42"/>
      <c r="D10" s="42"/>
      <c r="E10" s="42"/>
      <c r="F10" s="42"/>
      <c r="G10" s="42"/>
      <c r="H10" s="58"/>
      <c r="I10" s="4"/>
      <c r="J10" s="4"/>
    </row>
    <row r="11" spans="1:10">
      <c r="A11" s="4"/>
      <c r="B11" s="3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1276</v>
      </c>
      <c r="G12" s="29" t="s">
        <v>1198</v>
      </c>
      <c r="H12" s="29" t="s">
        <v>976</v>
      </c>
      <c r="I12" s="29" t="s">
        <v>977</v>
      </c>
      <c r="J12" s="4"/>
    </row>
    <row r="13" spans="1:10" ht="14.1" customHeight="1">
      <c r="A13" s="4"/>
      <c r="B13" s="4"/>
      <c r="C13" s="4"/>
      <c r="D13" s="4"/>
      <c r="E13" s="4"/>
      <c r="F13" s="30" t="s">
        <v>26</v>
      </c>
      <c r="G13" s="30" t="s">
        <v>26</v>
      </c>
      <c r="H13" s="30" t="s">
        <v>56</v>
      </c>
      <c r="I13" s="30" t="s">
        <v>56</v>
      </c>
      <c r="J13" s="4"/>
    </row>
    <row r="14" spans="1:10" ht="30.95" customHeight="1">
      <c r="A14" s="4"/>
      <c r="B14" s="17" t="s">
        <v>513</v>
      </c>
      <c r="C14" s="49" t="s">
        <v>1042</v>
      </c>
      <c r="D14" s="49"/>
      <c r="E14" s="30" t="s">
        <v>26</v>
      </c>
      <c r="F14" s="32">
        <v>-151000</v>
      </c>
      <c r="G14" s="32">
        <v>415000</v>
      </c>
      <c r="H14" s="32">
        <v>-522000</v>
      </c>
      <c r="I14" s="32">
        <v>611000</v>
      </c>
      <c r="J14" s="30" t="s">
        <v>26</v>
      </c>
    </row>
    <row r="15" spans="1:10">
      <c r="A15" s="4"/>
      <c r="B15" s="47" t="s">
        <v>514</v>
      </c>
      <c r="C15" s="49" t="s">
        <v>1225</v>
      </c>
      <c r="D15" s="49"/>
      <c r="E15" s="30" t="s">
        <v>56</v>
      </c>
      <c r="F15" s="32">
        <v>0</v>
      </c>
      <c r="G15" s="32">
        <v>0</v>
      </c>
      <c r="H15" s="32">
        <v>0</v>
      </c>
      <c r="I15" s="32">
        <v>0</v>
      </c>
      <c r="J15" s="30" t="s">
        <v>56</v>
      </c>
    </row>
    <row r="16" spans="1:10">
      <c r="A16" s="4"/>
      <c r="B16" s="48"/>
      <c r="C16" s="49" t="s">
        <v>710</v>
      </c>
      <c r="D16" s="47"/>
      <c r="E16" s="30" t="s">
        <v>75</v>
      </c>
      <c r="F16" s="32">
        <v>0</v>
      </c>
      <c r="G16" s="32">
        <v>0</v>
      </c>
      <c r="H16" s="32">
        <v>0</v>
      </c>
      <c r="I16" s="32">
        <v>0</v>
      </c>
      <c r="J16" s="30" t="s">
        <v>75</v>
      </c>
    </row>
    <row r="17" spans="1:10">
      <c r="A17" s="4"/>
      <c r="B17" s="48"/>
      <c r="C17" s="49" t="s">
        <v>895</v>
      </c>
      <c r="D17" s="54"/>
      <c r="E17" s="30" t="s">
        <v>89</v>
      </c>
      <c r="F17" s="32">
        <v>0</v>
      </c>
      <c r="G17" s="32">
        <v>0</v>
      </c>
      <c r="H17" s="32">
        <v>0</v>
      </c>
      <c r="I17" s="32">
        <v>0</v>
      </c>
      <c r="J17" s="30" t="s">
        <v>89</v>
      </c>
    </row>
    <row r="18" spans="1:10">
      <c r="A18" s="4"/>
      <c r="B18" s="48"/>
      <c r="C18" s="49" t="s">
        <v>1224</v>
      </c>
      <c r="D18" s="49"/>
      <c r="E18" s="30" t="s">
        <v>97</v>
      </c>
      <c r="F18" s="32">
        <v>63000</v>
      </c>
      <c r="G18" s="32">
        <v>1000</v>
      </c>
      <c r="H18" s="32">
        <v>101000</v>
      </c>
      <c r="I18" s="32">
        <v>52000</v>
      </c>
      <c r="J18" s="30" t="s">
        <v>97</v>
      </c>
    </row>
    <row r="19" spans="1:10">
      <c r="A19" s="4"/>
      <c r="B19" s="48"/>
      <c r="C19" s="49" t="s">
        <v>719</v>
      </c>
      <c r="D19" s="49"/>
      <c r="E19" s="30" t="s">
        <v>102</v>
      </c>
      <c r="F19" s="32">
        <v>0</v>
      </c>
      <c r="G19" s="32">
        <v>-1000</v>
      </c>
      <c r="H19" s="32">
        <v>0</v>
      </c>
      <c r="I19" s="32">
        <v>-1000</v>
      </c>
      <c r="J19" s="30" t="s">
        <v>102</v>
      </c>
    </row>
    <row r="20" spans="1:10">
      <c r="A20" s="4"/>
      <c r="B20" s="48"/>
      <c r="C20" s="49" t="s">
        <v>709</v>
      </c>
      <c r="D20" s="47"/>
      <c r="E20" s="30" t="s">
        <v>204</v>
      </c>
      <c r="F20" s="32">
        <v>0</v>
      </c>
      <c r="G20" s="32">
        <v>-1000</v>
      </c>
      <c r="H20" s="32">
        <v>0</v>
      </c>
      <c r="I20" s="32">
        <v>-1000</v>
      </c>
      <c r="J20" s="30" t="s">
        <v>204</v>
      </c>
    </row>
    <row r="21" spans="1:10">
      <c r="A21" s="4"/>
      <c r="B21" s="48"/>
      <c r="C21" s="49" t="s">
        <v>889</v>
      </c>
      <c r="D21" s="54"/>
      <c r="E21" s="30" t="s">
        <v>205</v>
      </c>
      <c r="F21" s="32">
        <v>0</v>
      </c>
      <c r="G21" s="32">
        <v>0</v>
      </c>
      <c r="H21" s="32">
        <v>0</v>
      </c>
      <c r="I21" s="32">
        <v>0</v>
      </c>
      <c r="J21" s="30" t="s">
        <v>205</v>
      </c>
    </row>
    <row r="22" spans="1:10">
      <c r="A22" s="4"/>
      <c r="B22" s="49"/>
      <c r="C22" s="47" t="s">
        <v>1037</v>
      </c>
      <c r="D22" s="49"/>
      <c r="E22" s="30" t="s">
        <v>233</v>
      </c>
      <c r="F22" s="32">
        <v>63000</v>
      </c>
      <c r="G22" s="32">
        <v>-1000</v>
      </c>
      <c r="H22" s="32">
        <v>101000</v>
      </c>
      <c r="I22" s="32">
        <v>50000</v>
      </c>
      <c r="J22" s="30" t="s">
        <v>233</v>
      </c>
    </row>
    <row r="23" spans="1:10">
      <c r="A23" s="4"/>
      <c r="B23" s="49" t="s">
        <v>515</v>
      </c>
      <c r="C23" s="53"/>
      <c r="D23" s="49"/>
      <c r="E23" s="30" t="s">
        <v>27</v>
      </c>
      <c r="F23" s="32">
        <v>277000</v>
      </c>
      <c r="G23" s="32">
        <v>-334000</v>
      </c>
      <c r="H23" s="32">
        <v>787000</v>
      </c>
      <c r="I23" s="32">
        <v>-621000</v>
      </c>
      <c r="J23" s="30" t="s">
        <v>27</v>
      </c>
    </row>
    <row r="24" spans="1:10">
      <c r="A24" s="4"/>
      <c r="B24" s="47" t="s">
        <v>516</v>
      </c>
      <c r="C24" s="49" t="s">
        <v>1226</v>
      </c>
      <c r="D24" s="49"/>
      <c r="E24" s="30" t="s">
        <v>34</v>
      </c>
      <c r="F24" s="32">
        <v>40000</v>
      </c>
      <c r="G24" s="32">
        <v>6000</v>
      </c>
      <c r="H24" s="32">
        <v>48000</v>
      </c>
      <c r="I24" s="32">
        <v>9000</v>
      </c>
      <c r="J24" s="30" t="s">
        <v>34</v>
      </c>
    </row>
    <row r="25" spans="1:10">
      <c r="A25" s="4"/>
      <c r="B25" s="48"/>
      <c r="C25" s="49" t="s">
        <v>720</v>
      </c>
      <c r="D25" s="49"/>
      <c r="E25" s="30" t="s">
        <v>38</v>
      </c>
      <c r="F25" s="32">
        <v>5000</v>
      </c>
      <c r="G25" s="32">
        <v>1000</v>
      </c>
      <c r="H25" s="32">
        <v>9000</v>
      </c>
      <c r="I25" s="32">
        <v>1000</v>
      </c>
      <c r="J25" s="30" t="s">
        <v>38</v>
      </c>
    </row>
    <row r="26" spans="1:10">
      <c r="A26" s="4"/>
      <c r="B26" s="48"/>
      <c r="C26" s="49" t="s">
        <v>711</v>
      </c>
      <c r="D26" s="49"/>
      <c r="E26" s="30" t="s">
        <v>45</v>
      </c>
      <c r="F26" s="32">
        <v>0</v>
      </c>
      <c r="G26" s="32">
        <v>0</v>
      </c>
      <c r="H26" s="32">
        <v>0</v>
      </c>
      <c r="I26" s="32">
        <v>0</v>
      </c>
      <c r="J26" s="30" t="s">
        <v>45</v>
      </c>
    </row>
    <row r="27" spans="1:10">
      <c r="A27" s="4"/>
      <c r="B27" s="48"/>
      <c r="C27" s="49" t="s">
        <v>640</v>
      </c>
      <c r="D27" s="49"/>
      <c r="E27" s="30" t="s">
        <v>48</v>
      </c>
      <c r="F27" s="32">
        <v>7000</v>
      </c>
      <c r="G27" s="32">
        <v>1000</v>
      </c>
      <c r="H27" s="32">
        <v>8000</v>
      </c>
      <c r="I27" s="32">
        <v>2000</v>
      </c>
      <c r="J27" s="30" t="s">
        <v>48</v>
      </c>
    </row>
    <row r="28" spans="1:10">
      <c r="A28" s="4"/>
      <c r="B28" s="48"/>
      <c r="C28" s="49" t="s">
        <v>1223</v>
      </c>
      <c r="D28" s="49"/>
      <c r="E28" s="30" t="s">
        <v>50</v>
      </c>
      <c r="F28" s="32">
        <v>15000</v>
      </c>
      <c r="G28" s="32">
        <v>0</v>
      </c>
      <c r="H28" s="32">
        <v>18000</v>
      </c>
      <c r="I28" s="32">
        <v>0</v>
      </c>
      <c r="J28" s="30" t="s">
        <v>50</v>
      </c>
    </row>
    <row r="29" spans="1:10">
      <c r="A29" s="4"/>
      <c r="B29" s="48"/>
      <c r="C29" s="49" t="s">
        <v>1214</v>
      </c>
      <c r="D29" s="49"/>
      <c r="E29" s="30" t="s">
        <v>51</v>
      </c>
      <c r="F29" s="32">
        <v>13000</v>
      </c>
      <c r="G29" s="32">
        <v>0</v>
      </c>
      <c r="H29" s="32">
        <v>13000</v>
      </c>
      <c r="I29" s="32">
        <v>1000</v>
      </c>
      <c r="J29" s="30" t="s">
        <v>51</v>
      </c>
    </row>
    <row r="30" spans="1:10">
      <c r="A30" s="4"/>
      <c r="B30" s="48"/>
      <c r="C30" s="49" t="s">
        <v>702</v>
      </c>
      <c r="D30" s="49"/>
      <c r="E30" s="30" t="s">
        <v>52</v>
      </c>
      <c r="F30" s="32">
        <v>0</v>
      </c>
      <c r="G30" s="32">
        <v>0</v>
      </c>
      <c r="H30" s="32">
        <v>0</v>
      </c>
      <c r="I30" s="32">
        <v>0</v>
      </c>
      <c r="J30" s="30" t="s">
        <v>52</v>
      </c>
    </row>
    <row r="31" spans="1:10">
      <c r="A31" s="4"/>
      <c r="B31" s="49"/>
      <c r="C31" s="47" t="s">
        <v>1038</v>
      </c>
      <c r="D31" s="49"/>
      <c r="E31" s="30" t="s">
        <v>54</v>
      </c>
      <c r="F31" s="32">
        <v>70000</v>
      </c>
      <c r="G31" s="32">
        <v>6000</v>
      </c>
      <c r="H31" s="32">
        <v>78000</v>
      </c>
      <c r="I31" s="32">
        <v>11000</v>
      </c>
      <c r="J31" s="30" t="s">
        <v>54</v>
      </c>
    </row>
    <row r="32" spans="1:10">
      <c r="A32" s="4"/>
      <c r="B32" s="49" t="s">
        <v>517</v>
      </c>
      <c r="C32" s="53"/>
      <c r="D32" s="49"/>
      <c r="E32" s="30" t="s">
        <v>55</v>
      </c>
      <c r="F32" s="32">
        <v>0</v>
      </c>
      <c r="G32" s="32">
        <v>0</v>
      </c>
      <c r="H32" s="32">
        <v>0</v>
      </c>
      <c r="I32" s="32">
        <v>0</v>
      </c>
      <c r="J32" s="30" t="s">
        <v>55</v>
      </c>
    </row>
    <row r="33" spans="1:10">
      <c r="A33" s="4"/>
      <c r="B33" s="49" t="s">
        <v>518</v>
      </c>
      <c r="C33" s="53"/>
      <c r="D33" s="49"/>
      <c r="E33" s="30" t="s">
        <v>57</v>
      </c>
      <c r="F33" s="32">
        <v>1000</v>
      </c>
      <c r="G33" s="32">
        <v>0</v>
      </c>
      <c r="H33" s="32">
        <v>7000</v>
      </c>
      <c r="I33" s="32">
        <v>6000</v>
      </c>
      <c r="J33" s="30" t="s">
        <v>57</v>
      </c>
    </row>
    <row r="34" spans="1:10">
      <c r="A34" s="4"/>
      <c r="B34" s="47" t="s">
        <v>1125</v>
      </c>
      <c r="C34" s="57"/>
      <c r="D34" s="47"/>
      <c r="E34" s="19" t="s">
        <v>61</v>
      </c>
      <c r="F34" s="33">
        <v>260000</v>
      </c>
      <c r="G34" s="33">
        <v>86000</v>
      </c>
      <c r="H34" s="33">
        <v>451000</v>
      </c>
      <c r="I34" s="33">
        <v>57000</v>
      </c>
      <c r="J34" s="19" t="s">
        <v>61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>
      <c r="A8" s="15"/>
      <c r="B8" s="15" t="s">
        <v>967</v>
      </c>
      <c r="C8" s="22" t="str">
        <f>B11</f>
        <v>660-22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7.1" customHeight="1">
      <c r="A10" s="4"/>
      <c r="B10" s="45" t="s">
        <v>121</v>
      </c>
      <c r="C10" s="42"/>
      <c r="D10" s="42"/>
      <c r="E10" s="42"/>
      <c r="F10" s="42"/>
      <c r="G10" s="42"/>
      <c r="H10" s="58"/>
      <c r="I10" s="4"/>
      <c r="J10" s="4"/>
    </row>
    <row r="11" spans="1:10" ht="15.75">
      <c r="A11" s="4"/>
      <c r="B11" s="23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1276</v>
      </c>
      <c r="G12" s="29" t="s">
        <v>1198</v>
      </c>
      <c r="H12" s="29" t="s">
        <v>976</v>
      </c>
      <c r="I12" s="29" t="s">
        <v>977</v>
      </c>
      <c r="J12" s="4"/>
    </row>
    <row r="13" spans="1:10" ht="14.1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>
      <c r="A14" s="4"/>
      <c r="B14" s="47" t="s">
        <v>561</v>
      </c>
      <c r="C14" s="49" t="s">
        <v>674</v>
      </c>
      <c r="D14" s="49"/>
      <c r="E14" s="26" t="s">
        <v>26</v>
      </c>
      <c r="F14" s="32">
        <v>-29000</v>
      </c>
      <c r="G14" s="32">
        <v>32000</v>
      </c>
      <c r="H14" s="32">
        <v>-34000</v>
      </c>
      <c r="I14" s="32">
        <v>163000</v>
      </c>
      <c r="J14" s="26" t="s">
        <v>26</v>
      </c>
    </row>
    <row r="15" spans="1:10" ht="30.95" customHeight="1">
      <c r="A15" s="4"/>
      <c r="B15" s="48"/>
      <c r="C15" s="49" t="s">
        <v>1221</v>
      </c>
      <c r="D15" s="47"/>
      <c r="E15" s="26" t="s">
        <v>56</v>
      </c>
      <c r="F15" s="32">
        <v>-2000</v>
      </c>
      <c r="G15" s="32">
        <v>28000</v>
      </c>
      <c r="H15" s="32">
        <v>-18000</v>
      </c>
      <c r="I15" s="32">
        <v>31000</v>
      </c>
      <c r="J15" s="26" t="s">
        <v>56</v>
      </c>
    </row>
    <row r="16" spans="1:10" ht="30.95" customHeight="1">
      <c r="A16" s="4"/>
      <c r="B16" s="48"/>
      <c r="C16" s="49" t="s">
        <v>904</v>
      </c>
      <c r="D16" s="54"/>
      <c r="E16" s="26" t="s">
        <v>75</v>
      </c>
      <c r="F16" s="32">
        <v>-4000</v>
      </c>
      <c r="G16" s="32">
        <v>-8000</v>
      </c>
      <c r="H16" s="32">
        <v>7000</v>
      </c>
      <c r="I16" s="32">
        <v>-22000</v>
      </c>
      <c r="J16" s="26" t="s">
        <v>75</v>
      </c>
    </row>
    <row r="17" spans="1:10" ht="30.95" customHeight="1">
      <c r="A17" s="4"/>
      <c r="B17" s="48"/>
      <c r="C17" s="49" t="s">
        <v>1222</v>
      </c>
      <c r="D17" s="47"/>
      <c r="E17" s="26" t="s">
        <v>89</v>
      </c>
      <c r="F17" s="32">
        <v>1000</v>
      </c>
      <c r="G17" s="32">
        <v>-1000</v>
      </c>
      <c r="H17" s="32">
        <v>3000</v>
      </c>
      <c r="I17" s="32">
        <v>-2000</v>
      </c>
      <c r="J17" s="26" t="s">
        <v>89</v>
      </c>
    </row>
    <row r="18" spans="1:10" ht="30.95" customHeight="1">
      <c r="A18" s="4"/>
      <c r="B18" s="48"/>
      <c r="C18" s="49" t="s">
        <v>905</v>
      </c>
      <c r="D18" s="54"/>
      <c r="E18" s="26" t="s">
        <v>97</v>
      </c>
      <c r="F18" s="32">
        <v>1000</v>
      </c>
      <c r="G18" s="32">
        <v>1000</v>
      </c>
      <c r="H18" s="32">
        <v>1000</v>
      </c>
      <c r="I18" s="32">
        <v>-1000</v>
      </c>
      <c r="J18" s="26" t="s">
        <v>97</v>
      </c>
    </row>
    <row r="19" spans="1:10">
      <c r="A19" s="4"/>
      <c r="B19" s="48"/>
      <c r="C19" s="49" t="s">
        <v>641</v>
      </c>
      <c r="D19" s="49"/>
      <c r="E19" s="26" t="s">
        <v>102</v>
      </c>
      <c r="F19" s="32">
        <v>0</v>
      </c>
      <c r="G19" s="32">
        <v>0</v>
      </c>
      <c r="H19" s="32">
        <v>0</v>
      </c>
      <c r="I19" s="32">
        <v>0</v>
      </c>
      <c r="J19" s="26" t="s">
        <v>102</v>
      </c>
    </row>
    <row r="20" spans="1:10">
      <c r="A20" s="4"/>
      <c r="B20" s="49"/>
      <c r="C20" s="49" t="s">
        <v>1095</v>
      </c>
      <c r="D20" s="49"/>
      <c r="E20" s="26" t="s">
        <v>204</v>
      </c>
      <c r="F20" s="32">
        <v>-30000</v>
      </c>
      <c r="G20" s="32">
        <v>59000</v>
      </c>
      <c r="H20" s="32">
        <v>-49000</v>
      </c>
      <c r="I20" s="32">
        <v>192000</v>
      </c>
      <c r="J20" s="26" t="s">
        <v>204</v>
      </c>
    </row>
    <row r="21" spans="1:10">
      <c r="A21" s="4"/>
      <c r="B21" s="47" t="s">
        <v>1181</v>
      </c>
      <c r="C21" s="49" t="s">
        <v>801</v>
      </c>
      <c r="D21" s="49"/>
      <c r="E21" s="26" t="s">
        <v>205</v>
      </c>
      <c r="F21" s="32">
        <v>-6000</v>
      </c>
      <c r="G21" s="32">
        <v>37000</v>
      </c>
      <c r="H21" s="32">
        <v>-7000</v>
      </c>
      <c r="I21" s="32">
        <v>32000</v>
      </c>
      <c r="J21" s="26" t="s">
        <v>205</v>
      </c>
    </row>
    <row r="22" spans="1:10">
      <c r="A22" s="4"/>
      <c r="B22" s="48"/>
      <c r="C22" s="49" t="s">
        <v>800</v>
      </c>
      <c r="D22" s="49"/>
      <c r="E22" s="26" t="s">
        <v>233</v>
      </c>
      <c r="F22" s="32">
        <v>-25000</v>
      </c>
      <c r="G22" s="32">
        <v>23000</v>
      </c>
      <c r="H22" s="32">
        <v>-45000</v>
      </c>
      <c r="I22" s="32">
        <v>163000</v>
      </c>
      <c r="J22" s="26" t="s">
        <v>233</v>
      </c>
    </row>
    <row r="23" spans="1:10">
      <c r="A23" s="4"/>
      <c r="B23" s="48"/>
      <c r="C23" s="49" t="s">
        <v>795</v>
      </c>
      <c r="D23" s="49"/>
      <c r="E23" s="26" t="s">
        <v>27</v>
      </c>
      <c r="F23" s="32">
        <v>1000</v>
      </c>
      <c r="G23" s="32">
        <v>-1000</v>
      </c>
      <c r="H23" s="32">
        <v>3000</v>
      </c>
      <c r="I23" s="32">
        <v>-3000</v>
      </c>
      <c r="J23" s="26" t="s">
        <v>27</v>
      </c>
    </row>
    <row r="24" spans="1:10">
      <c r="A24" s="4"/>
      <c r="B24" s="48"/>
      <c r="C24" s="49" t="s">
        <v>796</v>
      </c>
      <c r="D24" s="49"/>
      <c r="E24" s="26" t="s">
        <v>34</v>
      </c>
      <c r="F24" s="32">
        <v>0</v>
      </c>
      <c r="G24" s="32">
        <v>0</v>
      </c>
      <c r="H24" s="32">
        <v>0</v>
      </c>
      <c r="I24" s="32">
        <v>0</v>
      </c>
      <c r="J24" s="26" t="s">
        <v>34</v>
      </c>
    </row>
    <row r="25" spans="1:10">
      <c r="A25" s="4"/>
      <c r="B25" s="49"/>
      <c r="C25" s="49" t="s">
        <v>1016</v>
      </c>
      <c r="D25" s="49"/>
      <c r="E25" s="26" t="s">
        <v>38</v>
      </c>
      <c r="F25" s="32">
        <v>-30000</v>
      </c>
      <c r="G25" s="32">
        <v>59000</v>
      </c>
      <c r="H25" s="32">
        <v>-49000</v>
      </c>
      <c r="I25" s="32">
        <v>192000</v>
      </c>
      <c r="J25" s="26" t="s">
        <v>38</v>
      </c>
    </row>
    <row r="26" spans="1:10">
      <c r="A26" s="4"/>
      <c r="B26" s="47" t="s">
        <v>628</v>
      </c>
      <c r="C26" s="47" t="s">
        <v>634</v>
      </c>
      <c r="D26" s="17" t="s">
        <v>783</v>
      </c>
      <c r="E26" s="26" t="s">
        <v>45</v>
      </c>
      <c r="F26" s="32">
        <v>0</v>
      </c>
      <c r="G26" s="32">
        <v>0</v>
      </c>
      <c r="H26" s="32">
        <v>0</v>
      </c>
      <c r="I26" s="32">
        <v>0</v>
      </c>
      <c r="J26" s="26" t="s">
        <v>45</v>
      </c>
    </row>
    <row r="27" spans="1:10" ht="30.95" customHeight="1">
      <c r="A27" s="4"/>
      <c r="B27" s="48"/>
      <c r="C27" s="48"/>
      <c r="D27" s="17" t="s">
        <v>982</v>
      </c>
      <c r="E27" s="26" t="s">
        <v>48</v>
      </c>
      <c r="F27" s="32">
        <v>0</v>
      </c>
      <c r="G27" s="32">
        <v>0</v>
      </c>
      <c r="H27" s="32">
        <v>0</v>
      </c>
      <c r="I27" s="32">
        <v>0</v>
      </c>
      <c r="J27" s="26" t="s">
        <v>48</v>
      </c>
    </row>
    <row r="28" spans="1:10" ht="30.95" customHeight="1">
      <c r="A28" s="4"/>
      <c r="B28" s="48"/>
      <c r="C28" s="49"/>
      <c r="D28" s="17" t="s">
        <v>1230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26" t="s">
        <v>50</v>
      </c>
    </row>
    <row r="29" spans="1:10">
      <c r="A29" s="4"/>
      <c r="B29" s="48"/>
      <c r="C29" s="47" t="s">
        <v>635</v>
      </c>
      <c r="D29" s="17" t="s">
        <v>783</v>
      </c>
      <c r="E29" s="26" t="s">
        <v>51</v>
      </c>
      <c r="F29" s="32">
        <v>0</v>
      </c>
      <c r="G29" s="32">
        <v>0</v>
      </c>
      <c r="H29" s="32">
        <v>0</v>
      </c>
      <c r="I29" s="32">
        <v>0</v>
      </c>
      <c r="J29" s="26" t="s">
        <v>51</v>
      </c>
    </row>
    <row r="30" spans="1:10" ht="30.95" customHeight="1">
      <c r="A30" s="4"/>
      <c r="B30" s="48"/>
      <c r="C30" s="48"/>
      <c r="D30" s="17" t="s">
        <v>981</v>
      </c>
      <c r="E30" s="26" t="s">
        <v>52</v>
      </c>
      <c r="F30" s="32">
        <v>0</v>
      </c>
      <c r="G30" s="32">
        <v>0</v>
      </c>
      <c r="H30" s="32">
        <v>0</v>
      </c>
      <c r="I30" s="32">
        <v>0</v>
      </c>
      <c r="J30" s="26" t="s">
        <v>52</v>
      </c>
    </row>
    <row r="31" spans="1:10" ht="30.95" customHeight="1">
      <c r="A31" s="4"/>
      <c r="B31" s="48"/>
      <c r="C31" s="49"/>
      <c r="D31" s="17" t="s">
        <v>1231</v>
      </c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26" t="s">
        <v>54</v>
      </c>
    </row>
    <row r="32" spans="1:10">
      <c r="A32" s="4"/>
      <c r="B32" s="47"/>
      <c r="C32" s="47" t="s">
        <v>1016</v>
      </c>
      <c r="D32" s="47"/>
      <c r="E32" s="27" t="s">
        <v>55</v>
      </c>
      <c r="F32" s="33">
        <v>0</v>
      </c>
      <c r="G32" s="33">
        <v>0</v>
      </c>
      <c r="H32" s="33">
        <v>0</v>
      </c>
      <c r="I32" s="33">
        <v>0</v>
      </c>
      <c r="J32" s="27" t="s">
        <v>55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967</v>
      </c>
      <c r="C8" s="22" t="str">
        <f>B11</f>
        <v>660-23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 customHeight="1">
      <c r="A10" s="4"/>
      <c r="B10" s="50" t="s">
        <v>123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>
      <c r="A11" s="4"/>
      <c r="B11" s="3" t="s">
        <v>122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52" t="s">
        <v>1276</v>
      </c>
      <c r="E12" s="53"/>
      <c r="F12" s="53"/>
      <c r="G12" s="53"/>
      <c r="H12" s="53"/>
      <c r="I12" s="53"/>
      <c r="J12" s="52"/>
      <c r="K12" s="52" t="s">
        <v>1198</v>
      </c>
      <c r="L12" s="53"/>
      <c r="M12" s="53"/>
      <c r="N12" s="53"/>
      <c r="O12" s="53"/>
      <c r="P12" s="53"/>
      <c r="Q12" s="52"/>
      <c r="R12" s="4"/>
    </row>
    <row r="13" spans="1:18">
      <c r="A13" s="4"/>
      <c r="B13" s="4"/>
      <c r="C13" s="4"/>
      <c r="D13" s="52" t="s">
        <v>1207</v>
      </c>
      <c r="E13" s="53"/>
      <c r="F13" s="53"/>
      <c r="G13" s="53"/>
      <c r="H13" s="52"/>
      <c r="I13" s="52" t="s">
        <v>1205</v>
      </c>
      <c r="J13" s="52" t="s">
        <v>1206</v>
      </c>
      <c r="K13" s="52" t="s">
        <v>1207</v>
      </c>
      <c r="L13" s="53"/>
      <c r="M13" s="53"/>
      <c r="N13" s="53"/>
      <c r="O13" s="52"/>
      <c r="P13" s="52" t="s">
        <v>1205</v>
      </c>
      <c r="Q13" s="52" t="s">
        <v>1206</v>
      </c>
      <c r="R13" s="4"/>
    </row>
    <row r="14" spans="1:18" ht="45" customHeight="1">
      <c r="A14" s="4"/>
      <c r="B14" s="4"/>
      <c r="C14" s="4"/>
      <c r="D14" s="29" t="s">
        <v>744</v>
      </c>
      <c r="E14" s="29" t="s">
        <v>750</v>
      </c>
      <c r="F14" s="29" t="s">
        <v>1218</v>
      </c>
      <c r="G14" s="29" t="s">
        <v>743</v>
      </c>
      <c r="H14" s="29" t="s">
        <v>1016</v>
      </c>
      <c r="I14" s="52"/>
      <c r="J14" s="52"/>
      <c r="K14" s="29" t="s">
        <v>744</v>
      </c>
      <c r="L14" s="29" t="s">
        <v>750</v>
      </c>
      <c r="M14" s="29" t="s">
        <v>1218</v>
      </c>
      <c r="N14" s="29" t="s">
        <v>743</v>
      </c>
      <c r="O14" s="29" t="s">
        <v>1016</v>
      </c>
      <c r="P14" s="52"/>
      <c r="Q14" s="52"/>
      <c r="R14" s="4"/>
    </row>
    <row r="15" spans="1:18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4"/>
    </row>
    <row r="16" spans="1:18">
      <c r="A16" s="4"/>
      <c r="B16" s="17" t="s">
        <v>822</v>
      </c>
      <c r="C16" s="30" t="s">
        <v>26</v>
      </c>
      <c r="D16" s="32">
        <v>94000</v>
      </c>
      <c r="E16" s="32">
        <v>-174000</v>
      </c>
      <c r="F16" s="32">
        <v>0</v>
      </c>
      <c r="G16" s="32">
        <v>-378000</v>
      </c>
      <c r="H16" s="32">
        <v>-458000</v>
      </c>
      <c r="I16" s="32">
        <v>8000</v>
      </c>
      <c r="J16" s="32">
        <v>-450000</v>
      </c>
      <c r="K16" s="32">
        <v>-22000</v>
      </c>
      <c r="L16" s="32">
        <v>-270000</v>
      </c>
      <c r="M16" s="32">
        <v>0</v>
      </c>
      <c r="N16" s="32">
        <v>-463000</v>
      </c>
      <c r="O16" s="32">
        <v>-755000</v>
      </c>
      <c r="P16" s="32">
        <v>7000</v>
      </c>
      <c r="Q16" s="32">
        <v>-748000</v>
      </c>
      <c r="R16" s="30" t="s">
        <v>26</v>
      </c>
    </row>
    <row r="17" spans="1:18">
      <c r="A17" s="4"/>
      <c r="B17" s="17" t="s">
        <v>1244</v>
      </c>
      <c r="C17" s="30" t="s">
        <v>56</v>
      </c>
      <c r="D17" s="32">
        <v>133000</v>
      </c>
      <c r="E17" s="32">
        <v>-65000</v>
      </c>
      <c r="F17" s="32">
        <v>2000</v>
      </c>
      <c r="G17" s="32">
        <v>-6000</v>
      </c>
      <c r="H17" s="32">
        <v>64000</v>
      </c>
      <c r="I17" s="32">
        <v>1000</v>
      </c>
      <c r="J17" s="32">
        <v>65000</v>
      </c>
      <c r="K17" s="32">
        <v>-121000</v>
      </c>
      <c r="L17" s="32">
        <v>124000</v>
      </c>
      <c r="M17" s="32">
        <v>-1000</v>
      </c>
      <c r="N17" s="32">
        <v>-23000</v>
      </c>
      <c r="O17" s="32">
        <v>-21000</v>
      </c>
      <c r="P17" s="32">
        <v>0</v>
      </c>
      <c r="Q17" s="32">
        <v>-21000</v>
      </c>
      <c r="R17" s="30" t="s">
        <v>56</v>
      </c>
    </row>
    <row r="18" spans="1:18">
      <c r="A18" s="4"/>
      <c r="B18" s="12" t="s">
        <v>821</v>
      </c>
      <c r="C18" s="19" t="s">
        <v>75</v>
      </c>
      <c r="D18" s="33">
        <v>227000</v>
      </c>
      <c r="E18" s="33">
        <v>-239000</v>
      </c>
      <c r="F18" s="33">
        <v>2000</v>
      </c>
      <c r="G18" s="33">
        <v>-384000</v>
      </c>
      <c r="H18" s="33">
        <v>-394000</v>
      </c>
      <c r="I18" s="33">
        <v>9000</v>
      </c>
      <c r="J18" s="33">
        <v>-385000</v>
      </c>
      <c r="K18" s="33">
        <v>-143000</v>
      </c>
      <c r="L18" s="33">
        <v>-146000</v>
      </c>
      <c r="M18" s="33">
        <v>-1000</v>
      </c>
      <c r="N18" s="33">
        <v>-486000</v>
      </c>
      <c r="O18" s="33">
        <v>-776000</v>
      </c>
      <c r="P18" s="33">
        <v>7000</v>
      </c>
      <c r="Q18" s="33">
        <v>-769000</v>
      </c>
      <c r="R18" s="19" t="s">
        <v>75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>
      <c r="A8" s="15"/>
      <c r="B8" s="15" t="s">
        <v>967</v>
      </c>
      <c r="C8" s="22" t="str">
        <f>B11</f>
        <v>660-24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" customHeight="1">
      <c r="A10" s="4"/>
      <c r="B10" s="55" t="s">
        <v>125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>
      <c r="A11" s="4"/>
      <c r="B11" s="3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>
      <c r="A12" s="4"/>
      <c r="B12" s="4"/>
      <c r="C12" s="4"/>
      <c r="D12" s="52" t="s">
        <v>976</v>
      </c>
      <c r="E12" s="53"/>
      <c r="F12" s="53"/>
      <c r="G12" s="53"/>
      <c r="H12" s="53"/>
      <c r="I12" s="53"/>
      <c r="J12" s="52"/>
      <c r="K12" s="52" t="s">
        <v>977</v>
      </c>
      <c r="L12" s="53"/>
      <c r="M12" s="53"/>
      <c r="N12" s="53"/>
      <c r="O12" s="53"/>
      <c r="P12" s="53"/>
      <c r="Q12" s="52"/>
      <c r="R12" s="52" t="s">
        <v>1267</v>
      </c>
      <c r="S12" s="53"/>
      <c r="T12" s="53"/>
      <c r="U12" s="53"/>
      <c r="V12" s="53"/>
      <c r="W12" s="53"/>
      <c r="X12" s="52"/>
      <c r="Y12" s="4"/>
    </row>
    <row r="13" spans="1:25">
      <c r="A13" s="4"/>
      <c r="B13" s="4"/>
      <c r="C13" s="4"/>
      <c r="D13" s="52" t="s">
        <v>1207</v>
      </c>
      <c r="E13" s="53"/>
      <c r="F13" s="53"/>
      <c r="G13" s="53"/>
      <c r="H13" s="52"/>
      <c r="I13" s="52" t="s">
        <v>1205</v>
      </c>
      <c r="J13" s="52" t="s">
        <v>1206</v>
      </c>
      <c r="K13" s="52" t="s">
        <v>1207</v>
      </c>
      <c r="L13" s="53"/>
      <c r="M13" s="53"/>
      <c r="N13" s="53"/>
      <c r="O13" s="52"/>
      <c r="P13" s="52" t="s">
        <v>1205</v>
      </c>
      <c r="Q13" s="52" t="s">
        <v>1206</v>
      </c>
      <c r="R13" s="52" t="s">
        <v>1207</v>
      </c>
      <c r="S13" s="53"/>
      <c r="T13" s="53"/>
      <c r="U13" s="53"/>
      <c r="V13" s="52"/>
      <c r="W13" s="52" t="s">
        <v>1205</v>
      </c>
      <c r="X13" s="52" t="s">
        <v>1206</v>
      </c>
      <c r="Y13" s="4"/>
    </row>
    <row r="14" spans="1:25" ht="45" customHeight="1">
      <c r="A14" s="4"/>
      <c r="B14" s="4"/>
      <c r="C14" s="4"/>
      <c r="D14" s="29" t="s">
        <v>744</v>
      </c>
      <c r="E14" s="29" t="s">
        <v>750</v>
      </c>
      <c r="F14" s="29" t="s">
        <v>1218</v>
      </c>
      <c r="G14" s="29" t="s">
        <v>743</v>
      </c>
      <c r="H14" s="29" t="s">
        <v>1016</v>
      </c>
      <c r="I14" s="52"/>
      <c r="J14" s="52"/>
      <c r="K14" s="29" t="s">
        <v>744</v>
      </c>
      <c r="L14" s="29" t="s">
        <v>750</v>
      </c>
      <c r="M14" s="29" t="s">
        <v>1218</v>
      </c>
      <c r="N14" s="29" t="s">
        <v>743</v>
      </c>
      <c r="O14" s="29" t="s">
        <v>1016</v>
      </c>
      <c r="P14" s="52"/>
      <c r="Q14" s="52"/>
      <c r="R14" s="29" t="s">
        <v>744</v>
      </c>
      <c r="S14" s="29" t="s">
        <v>750</v>
      </c>
      <c r="T14" s="29" t="s">
        <v>1218</v>
      </c>
      <c r="U14" s="29" t="s">
        <v>743</v>
      </c>
      <c r="V14" s="29" t="s">
        <v>1016</v>
      </c>
      <c r="W14" s="52"/>
      <c r="X14" s="52"/>
      <c r="Y14" s="4"/>
    </row>
    <row r="15" spans="1:25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30" t="s">
        <v>26</v>
      </c>
      <c r="S15" s="30" t="s">
        <v>56</v>
      </c>
      <c r="T15" s="30" t="s">
        <v>75</v>
      </c>
      <c r="U15" s="30" t="s">
        <v>89</v>
      </c>
      <c r="V15" s="30" t="s">
        <v>97</v>
      </c>
      <c r="W15" s="30" t="s">
        <v>102</v>
      </c>
      <c r="X15" s="30" t="s">
        <v>204</v>
      </c>
      <c r="Y15" s="4"/>
    </row>
    <row r="16" spans="1:25">
      <c r="A16" s="4"/>
      <c r="B16" s="17" t="s">
        <v>822</v>
      </c>
      <c r="C16" s="30" t="s">
        <v>26</v>
      </c>
      <c r="D16" s="32">
        <v>-157000</v>
      </c>
      <c r="E16" s="32">
        <v>-61000</v>
      </c>
      <c r="F16" s="32">
        <v>-1000</v>
      </c>
      <c r="G16" s="32">
        <v>-349000</v>
      </c>
      <c r="H16" s="32">
        <v>-568000</v>
      </c>
      <c r="I16" s="32">
        <v>7000</v>
      </c>
      <c r="J16" s="32">
        <v>-561000</v>
      </c>
      <c r="K16" s="32">
        <v>111000</v>
      </c>
      <c r="L16" s="32">
        <v>-313000</v>
      </c>
      <c r="M16" s="32">
        <v>0</v>
      </c>
      <c r="N16" s="32">
        <v>-522000</v>
      </c>
      <c r="O16" s="32">
        <v>-724000</v>
      </c>
      <c r="P16" s="32">
        <v>7000</v>
      </c>
      <c r="Q16" s="32">
        <v>-717000</v>
      </c>
      <c r="R16" s="32">
        <v>111000</v>
      </c>
      <c r="S16" s="32">
        <v>-313000</v>
      </c>
      <c r="T16" s="32">
        <v>0</v>
      </c>
      <c r="U16" s="32">
        <v>-522000</v>
      </c>
      <c r="V16" s="32">
        <v>-724000</v>
      </c>
      <c r="W16" s="32">
        <v>7000</v>
      </c>
      <c r="X16" s="32">
        <v>-717000</v>
      </c>
      <c r="Y16" s="30" t="s">
        <v>26</v>
      </c>
    </row>
    <row r="17" spans="1:25">
      <c r="A17" s="4"/>
      <c r="B17" s="17" t="s">
        <v>1244</v>
      </c>
      <c r="C17" s="30" t="s">
        <v>56</v>
      </c>
      <c r="D17" s="32">
        <v>384000</v>
      </c>
      <c r="E17" s="32">
        <v>-178000</v>
      </c>
      <c r="F17" s="32">
        <v>3000</v>
      </c>
      <c r="G17" s="32">
        <v>-35000</v>
      </c>
      <c r="H17" s="32">
        <v>174000</v>
      </c>
      <c r="I17" s="32">
        <v>2000</v>
      </c>
      <c r="J17" s="32">
        <v>176000</v>
      </c>
      <c r="K17" s="32">
        <v>-254000</v>
      </c>
      <c r="L17" s="32">
        <v>167000</v>
      </c>
      <c r="M17" s="32">
        <v>-1000</v>
      </c>
      <c r="N17" s="32">
        <v>36000</v>
      </c>
      <c r="O17" s="32">
        <v>-52000</v>
      </c>
      <c r="P17" s="32">
        <v>0</v>
      </c>
      <c r="Q17" s="32">
        <v>-52000</v>
      </c>
      <c r="R17" s="32">
        <v>-268000</v>
      </c>
      <c r="S17" s="32">
        <v>252000</v>
      </c>
      <c r="T17" s="32">
        <v>-1000</v>
      </c>
      <c r="U17" s="32">
        <v>173000</v>
      </c>
      <c r="V17" s="32">
        <v>156000</v>
      </c>
      <c r="W17" s="32">
        <v>0</v>
      </c>
      <c r="X17" s="32">
        <v>156000</v>
      </c>
      <c r="Y17" s="30" t="s">
        <v>56</v>
      </c>
    </row>
    <row r="18" spans="1:25">
      <c r="A18" s="4"/>
      <c r="B18" s="12" t="s">
        <v>821</v>
      </c>
      <c r="C18" s="19" t="s">
        <v>75</v>
      </c>
      <c r="D18" s="33">
        <v>227000</v>
      </c>
      <c r="E18" s="33">
        <v>-239000</v>
      </c>
      <c r="F18" s="33">
        <v>2000</v>
      </c>
      <c r="G18" s="33">
        <v>-384000</v>
      </c>
      <c r="H18" s="33">
        <v>-394000</v>
      </c>
      <c r="I18" s="33">
        <v>9000</v>
      </c>
      <c r="J18" s="33">
        <v>-385000</v>
      </c>
      <c r="K18" s="33">
        <v>-143000</v>
      </c>
      <c r="L18" s="33">
        <v>-146000</v>
      </c>
      <c r="M18" s="33">
        <v>-1000</v>
      </c>
      <c r="N18" s="33">
        <v>-486000</v>
      </c>
      <c r="O18" s="33">
        <v>-776000</v>
      </c>
      <c r="P18" s="33">
        <v>7000</v>
      </c>
      <c r="Q18" s="33">
        <v>-769000</v>
      </c>
      <c r="R18" s="33">
        <v>-157000</v>
      </c>
      <c r="S18" s="33">
        <v>-61000</v>
      </c>
      <c r="T18" s="33">
        <v>-1000</v>
      </c>
      <c r="U18" s="33">
        <v>-349000</v>
      </c>
      <c r="V18" s="33">
        <v>-568000</v>
      </c>
      <c r="W18" s="33">
        <v>7000</v>
      </c>
      <c r="X18" s="33">
        <v>-561000</v>
      </c>
      <c r="Y18" s="19" t="s">
        <v>75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</row>
    <row r="5" spans="1:12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</row>
    <row r="6" spans="1:12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>
      <c r="A8" s="15"/>
      <c r="B8" s="15" t="s">
        <v>967</v>
      </c>
      <c r="C8" s="22" t="str">
        <f>B11</f>
        <v>660-25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>
      <c r="A10" s="4"/>
      <c r="B10" s="55" t="s">
        <v>127</v>
      </c>
      <c r="C10" s="42"/>
      <c r="D10" s="42"/>
      <c r="E10" s="42"/>
      <c r="F10" s="42"/>
      <c r="G10" s="42"/>
      <c r="H10" s="56"/>
      <c r="I10" s="4"/>
      <c r="J10" s="4"/>
      <c r="K10" s="4"/>
      <c r="L10" s="4"/>
    </row>
    <row r="11" spans="1:12" ht="15.75">
      <c r="A11" s="4"/>
      <c r="B11" s="23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52" t="s">
        <v>1276</v>
      </c>
      <c r="G12" s="53"/>
      <c r="H12" s="52"/>
      <c r="I12" s="52" t="s">
        <v>1198</v>
      </c>
      <c r="J12" s="53"/>
      <c r="K12" s="52"/>
      <c r="L12" s="4"/>
    </row>
    <row r="13" spans="1:12">
      <c r="A13" s="4"/>
      <c r="B13" s="4"/>
      <c r="C13" s="4"/>
      <c r="D13" s="4"/>
      <c r="E13" s="4"/>
      <c r="F13" s="29" t="s">
        <v>870</v>
      </c>
      <c r="G13" s="29" t="s">
        <v>736</v>
      </c>
      <c r="H13" s="29" t="s">
        <v>538</v>
      </c>
      <c r="I13" s="29" t="s">
        <v>870</v>
      </c>
      <c r="J13" s="29" t="s">
        <v>736</v>
      </c>
      <c r="K13" s="29" t="s">
        <v>538</v>
      </c>
      <c r="L13" s="4"/>
    </row>
    <row r="14" spans="1:12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>
      <c r="A15" s="4"/>
      <c r="B15" s="47" t="s">
        <v>730</v>
      </c>
      <c r="C15" s="47" t="s">
        <v>744</v>
      </c>
      <c r="D15" s="17" t="s">
        <v>1220</v>
      </c>
      <c r="E15" s="26" t="s">
        <v>26</v>
      </c>
      <c r="F15" s="32">
        <v>257000</v>
      </c>
      <c r="G15" s="32">
        <v>83000</v>
      </c>
      <c r="H15" s="32">
        <v>174000</v>
      </c>
      <c r="I15" s="32">
        <v>-182000</v>
      </c>
      <c r="J15" s="32">
        <v>-59000</v>
      </c>
      <c r="K15" s="32">
        <v>-123000</v>
      </c>
      <c r="L15" s="26" t="s">
        <v>26</v>
      </c>
    </row>
    <row r="16" spans="1:12">
      <c r="A16" s="4"/>
      <c r="B16" s="48"/>
      <c r="C16" s="48"/>
      <c r="D16" s="17" t="s">
        <v>705</v>
      </c>
      <c r="E16" s="26" t="s">
        <v>56</v>
      </c>
      <c r="F16" s="32">
        <v>-63000</v>
      </c>
      <c r="G16" s="32">
        <v>-22000</v>
      </c>
      <c r="H16" s="32">
        <v>-41000</v>
      </c>
      <c r="I16" s="32">
        <v>2000</v>
      </c>
      <c r="J16" s="32">
        <v>0</v>
      </c>
      <c r="K16" s="32">
        <v>2000</v>
      </c>
      <c r="L16" s="26" t="s">
        <v>56</v>
      </c>
    </row>
    <row r="17" spans="1:12">
      <c r="A17" s="4"/>
      <c r="B17" s="48"/>
      <c r="C17" s="49"/>
      <c r="D17" s="17" t="s">
        <v>1247</v>
      </c>
      <c r="E17" s="26" t="s">
        <v>75</v>
      </c>
      <c r="F17" s="32">
        <v>194000</v>
      </c>
      <c r="G17" s="32">
        <v>61000</v>
      </c>
      <c r="H17" s="32">
        <v>133000</v>
      </c>
      <c r="I17" s="32">
        <v>-180000</v>
      </c>
      <c r="J17" s="32">
        <v>-59000</v>
      </c>
      <c r="K17" s="32">
        <v>-121000</v>
      </c>
      <c r="L17" s="26" t="s">
        <v>75</v>
      </c>
    </row>
    <row r="18" spans="1:12">
      <c r="A18" s="4"/>
      <c r="B18" s="48"/>
      <c r="C18" s="47" t="s">
        <v>746</v>
      </c>
      <c r="D18" s="17" t="s">
        <v>748</v>
      </c>
      <c r="E18" s="26" t="s">
        <v>89</v>
      </c>
      <c r="F18" s="32">
        <v>-65000</v>
      </c>
      <c r="G18" s="32">
        <v>0</v>
      </c>
      <c r="H18" s="32">
        <v>-65000</v>
      </c>
      <c r="I18" s="32">
        <v>124000</v>
      </c>
      <c r="J18" s="32">
        <v>0</v>
      </c>
      <c r="K18" s="32">
        <v>124000</v>
      </c>
      <c r="L18" s="26" t="s">
        <v>89</v>
      </c>
    </row>
    <row r="19" spans="1:12">
      <c r="A19" s="4"/>
      <c r="B19" s="48"/>
      <c r="C19" s="48"/>
      <c r="D19" s="17" t="s">
        <v>636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26" t="s">
        <v>97</v>
      </c>
    </row>
    <row r="20" spans="1:12">
      <c r="A20" s="4"/>
      <c r="B20" s="48"/>
      <c r="C20" s="48"/>
      <c r="D20" s="17" t="s">
        <v>708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102</v>
      </c>
    </row>
    <row r="21" spans="1:12">
      <c r="A21" s="4"/>
      <c r="B21" s="48"/>
      <c r="C21" s="49"/>
      <c r="D21" s="17" t="s">
        <v>1248</v>
      </c>
      <c r="E21" s="26" t="s">
        <v>204</v>
      </c>
      <c r="F21" s="32">
        <v>-65000</v>
      </c>
      <c r="G21" s="32">
        <v>0</v>
      </c>
      <c r="H21" s="32">
        <v>-65000</v>
      </c>
      <c r="I21" s="32">
        <v>124000</v>
      </c>
      <c r="J21" s="32">
        <v>0</v>
      </c>
      <c r="K21" s="32">
        <v>124000</v>
      </c>
      <c r="L21" s="26" t="s">
        <v>204</v>
      </c>
    </row>
    <row r="22" spans="1:12">
      <c r="A22" s="4"/>
      <c r="B22" s="48"/>
      <c r="C22" s="47" t="s">
        <v>633</v>
      </c>
      <c r="D22" s="17" t="s">
        <v>1219</v>
      </c>
      <c r="E22" s="26" t="s">
        <v>205</v>
      </c>
      <c r="F22" s="32">
        <v>3000</v>
      </c>
      <c r="G22" s="32">
        <v>1000</v>
      </c>
      <c r="H22" s="32">
        <v>2000</v>
      </c>
      <c r="I22" s="32">
        <v>-2000</v>
      </c>
      <c r="J22" s="32">
        <v>-1000</v>
      </c>
      <c r="K22" s="32">
        <v>-1000</v>
      </c>
      <c r="L22" s="26" t="s">
        <v>205</v>
      </c>
    </row>
    <row r="23" spans="1:12">
      <c r="A23" s="4"/>
      <c r="B23" s="48"/>
      <c r="C23" s="48"/>
      <c r="D23" s="17" t="s">
        <v>706</v>
      </c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26" t="s">
        <v>233</v>
      </c>
    </row>
    <row r="24" spans="1:12">
      <c r="A24" s="4"/>
      <c r="B24" s="48"/>
      <c r="C24" s="49"/>
      <c r="D24" s="17" t="s">
        <v>1248</v>
      </c>
      <c r="E24" s="26" t="s">
        <v>27</v>
      </c>
      <c r="F24" s="32">
        <v>3000</v>
      </c>
      <c r="G24" s="32">
        <v>1000</v>
      </c>
      <c r="H24" s="32">
        <v>2000</v>
      </c>
      <c r="I24" s="32">
        <v>-2000</v>
      </c>
      <c r="J24" s="32">
        <v>-1000</v>
      </c>
      <c r="K24" s="32">
        <v>-1000</v>
      </c>
      <c r="L24" s="26" t="s">
        <v>27</v>
      </c>
    </row>
    <row r="25" spans="1:12">
      <c r="A25" s="4"/>
      <c r="B25" s="48"/>
      <c r="C25" s="47" t="s">
        <v>669</v>
      </c>
      <c r="D25" s="17" t="s">
        <v>1200</v>
      </c>
      <c r="E25" s="26" t="s">
        <v>34</v>
      </c>
      <c r="F25" s="32">
        <v>-28000</v>
      </c>
      <c r="G25" s="32">
        <v>-10000</v>
      </c>
      <c r="H25" s="32">
        <v>-18000</v>
      </c>
      <c r="I25" s="32">
        <v>-52000</v>
      </c>
      <c r="J25" s="32">
        <v>-18000</v>
      </c>
      <c r="K25" s="32">
        <v>-34000</v>
      </c>
      <c r="L25" s="26" t="s">
        <v>34</v>
      </c>
    </row>
    <row r="26" spans="1:12">
      <c r="A26" s="4"/>
      <c r="B26" s="48"/>
      <c r="C26" s="48"/>
      <c r="D26" s="17" t="s">
        <v>769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38</v>
      </c>
    </row>
    <row r="27" spans="1:12">
      <c r="A27" s="4"/>
      <c r="B27" s="48"/>
      <c r="C27" s="48"/>
      <c r="D27" s="17" t="s">
        <v>707</v>
      </c>
      <c r="E27" s="26" t="s">
        <v>45</v>
      </c>
      <c r="F27" s="32">
        <v>19000</v>
      </c>
      <c r="G27" s="32">
        <v>7000</v>
      </c>
      <c r="H27" s="32">
        <v>12000</v>
      </c>
      <c r="I27" s="32">
        <v>17000</v>
      </c>
      <c r="J27" s="32">
        <v>6000</v>
      </c>
      <c r="K27" s="32">
        <v>11000</v>
      </c>
      <c r="L27" s="26" t="s">
        <v>45</v>
      </c>
    </row>
    <row r="28" spans="1:12">
      <c r="A28" s="4"/>
      <c r="B28" s="48"/>
      <c r="C28" s="48"/>
      <c r="D28" s="17" t="s">
        <v>534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48</v>
      </c>
    </row>
    <row r="29" spans="1:12">
      <c r="A29" s="4"/>
      <c r="B29" s="49"/>
      <c r="C29" s="47"/>
      <c r="D29" s="17" t="s">
        <v>1248</v>
      </c>
      <c r="E29" s="26" t="s">
        <v>50</v>
      </c>
      <c r="F29" s="32">
        <v>-9000</v>
      </c>
      <c r="G29" s="32">
        <v>-3000</v>
      </c>
      <c r="H29" s="32">
        <v>-6000</v>
      </c>
      <c r="I29" s="32">
        <v>-35000</v>
      </c>
      <c r="J29" s="32">
        <v>-12000</v>
      </c>
      <c r="K29" s="32">
        <v>-23000</v>
      </c>
      <c r="L29" s="26" t="s">
        <v>50</v>
      </c>
    </row>
    <row r="30" spans="1:12">
      <c r="A30" s="4"/>
      <c r="B30" s="49" t="s">
        <v>1027</v>
      </c>
      <c r="C30" s="53"/>
      <c r="D30" s="49"/>
      <c r="E30" s="26" t="s">
        <v>51</v>
      </c>
      <c r="F30" s="32">
        <v>123000</v>
      </c>
      <c r="G30" s="32">
        <v>59000</v>
      </c>
      <c r="H30" s="32">
        <v>64000</v>
      </c>
      <c r="I30" s="32">
        <v>-93000</v>
      </c>
      <c r="J30" s="32">
        <v>-72000</v>
      </c>
      <c r="K30" s="32">
        <v>-21000</v>
      </c>
      <c r="L30" s="26" t="s">
        <v>51</v>
      </c>
    </row>
    <row r="31" spans="1:12">
      <c r="A31" s="4"/>
      <c r="B31" s="49" t="s">
        <v>728</v>
      </c>
      <c r="C31" s="53"/>
      <c r="D31" s="49"/>
      <c r="E31" s="26" t="s">
        <v>52</v>
      </c>
      <c r="F31" s="32">
        <v>1000</v>
      </c>
      <c r="G31" s="32">
        <v>0</v>
      </c>
      <c r="H31" s="32">
        <v>1000</v>
      </c>
      <c r="I31" s="32">
        <v>0</v>
      </c>
      <c r="J31" s="32">
        <v>0</v>
      </c>
      <c r="K31" s="32">
        <v>0</v>
      </c>
      <c r="L31" s="26" t="s">
        <v>52</v>
      </c>
    </row>
    <row r="32" spans="1:12">
      <c r="A32" s="4"/>
      <c r="B32" s="47" t="s">
        <v>729</v>
      </c>
      <c r="C32" s="57"/>
      <c r="D32" s="47"/>
      <c r="E32" s="27" t="s">
        <v>54</v>
      </c>
      <c r="F32" s="33">
        <v>124000</v>
      </c>
      <c r="G32" s="33">
        <v>59000</v>
      </c>
      <c r="H32" s="33">
        <v>65000</v>
      </c>
      <c r="I32" s="33">
        <v>-93000</v>
      </c>
      <c r="J32" s="33">
        <v>-72000</v>
      </c>
      <c r="K32" s="33">
        <v>-21000</v>
      </c>
      <c r="L32" s="27" t="s">
        <v>54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15"/>
      <c r="B8" s="15" t="s">
        <v>967</v>
      </c>
      <c r="C8" s="22" t="str">
        <f>B11</f>
        <v>660-26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8" customHeight="1">
      <c r="A10" s="4"/>
      <c r="B10" s="50" t="s">
        <v>129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</row>
    <row r="11" spans="1:15" ht="15.75">
      <c r="A11" s="4"/>
      <c r="B11" s="23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4"/>
      <c r="B12" s="4"/>
      <c r="C12" s="4"/>
      <c r="D12" s="4"/>
      <c r="E12" s="4"/>
      <c r="F12" s="52" t="s">
        <v>976</v>
      </c>
      <c r="G12" s="53"/>
      <c r="H12" s="52"/>
      <c r="I12" s="52" t="s">
        <v>977</v>
      </c>
      <c r="J12" s="53"/>
      <c r="K12" s="52"/>
      <c r="L12" s="52" t="s">
        <v>1267</v>
      </c>
      <c r="M12" s="53"/>
      <c r="N12" s="52"/>
      <c r="O12" s="4"/>
    </row>
    <row r="13" spans="1:15">
      <c r="A13" s="4"/>
      <c r="B13" s="4"/>
      <c r="C13" s="4"/>
      <c r="D13" s="4"/>
      <c r="E13" s="4"/>
      <c r="F13" s="29" t="s">
        <v>870</v>
      </c>
      <c r="G13" s="29" t="s">
        <v>736</v>
      </c>
      <c r="H13" s="29" t="s">
        <v>538</v>
      </c>
      <c r="I13" s="29" t="s">
        <v>870</v>
      </c>
      <c r="J13" s="29" t="s">
        <v>736</v>
      </c>
      <c r="K13" s="29" t="s">
        <v>538</v>
      </c>
      <c r="L13" s="29" t="s">
        <v>870</v>
      </c>
      <c r="M13" s="29" t="s">
        <v>736</v>
      </c>
      <c r="N13" s="29" t="s">
        <v>538</v>
      </c>
      <c r="O13" s="4"/>
    </row>
    <row r="14" spans="1:15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>
      <c r="A15" s="4"/>
      <c r="B15" s="47" t="s">
        <v>730</v>
      </c>
      <c r="C15" s="47" t="s">
        <v>744</v>
      </c>
      <c r="D15" s="17" t="s">
        <v>1220</v>
      </c>
      <c r="E15" s="26" t="s">
        <v>26</v>
      </c>
      <c r="F15" s="32">
        <v>668000</v>
      </c>
      <c r="G15" s="32">
        <v>217000</v>
      </c>
      <c r="H15" s="32">
        <v>451000</v>
      </c>
      <c r="I15" s="32">
        <v>-297000</v>
      </c>
      <c r="J15" s="32">
        <v>-75000</v>
      </c>
      <c r="K15" s="32">
        <v>-222000</v>
      </c>
      <c r="L15" s="32">
        <v>-340000</v>
      </c>
      <c r="M15" s="32">
        <v>-96000</v>
      </c>
      <c r="N15" s="32">
        <v>-244000</v>
      </c>
      <c r="O15" s="26" t="s">
        <v>26</v>
      </c>
    </row>
    <row r="16" spans="1:15">
      <c r="A16" s="4"/>
      <c r="B16" s="48"/>
      <c r="C16" s="48"/>
      <c r="D16" s="17" t="s">
        <v>705</v>
      </c>
      <c r="E16" s="26" t="s">
        <v>56</v>
      </c>
      <c r="F16" s="32">
        <v>-101000</v>
      </c>
      <c r="G16" s="32">
        <v>-34000</v>
      </c>
      <c r="H16" s="32">
        <v>-67000</v>
      </c>
      <c r="I16" s="32">
        <v>-50000</v>
      </c>
      <c r="J16" s="32">
        <v>-18000</v>
      </c>
      <c r="K16" s="32">
        <v>-32000</v>
      </c>
      <c r="L16" s="32">
        <v>-37000</v>
      </c>
      <c r="M16" s="32">
        <v>-13000</v>
      </c>
      <c r="N16" s="32">
        <v>-24000</v>
      </c>
      <c r="O16" s="26" t="s">
        <v>56</v>
      </c>
    </row>
    <row r="17" spans="1:15">
      <c r="A17" s="4"/>
      <c r="B17" s="48"/>
      <c r="C17" s="49"/>
      <c r="D17" s="17" t="s">
        <v>1247</v>
      </c>
      <c r="E17" s="26" t="s">
        <v>75</v>
      </c>
      <c r="F17" s="32">
        <v>567000</v>
      </c>
      <c r="G17" s="32">
        <v>183000</v>
      </c>
      <c r="H17" s="32">
        <v>384000</v>
      </c>
      <c r="I17" s="32">
        <v>-347000</v>
      </c>
      <c r="J17" s="32">
        <v>-93000</v>
      </c>
      <c r="K17" s="32">
        <v>-254000</v>
      </c>
      <c r="L17" s="32">
        <v>-377000</v>
      </c>
      <c r="M17" s="32">
        <v>-109000</v>
      </c>
      <c r="N17" s="32">
        <v>-268000</v>
      </c>
      <c r="O17" s="26" t="s">
        <v>75</v>
      </c>
    </row>
    <row r="18" spans="1:15">
      <c r="A18" s="4"/>
      <c r="B18" s="48"/>
      <c r="C18" s="47" t="s">
        <v>746</v>
      </c>
      <c r="D18" s="17" t="s">
        <v>748</v>
      </c>
      <c r="E18" s="26" t="s">
        <v>89</v>
      </c>
      <c r="F18" s="32">
        <v>-178000</v>
      </c>
      <c r="G18" s="32">
        <v>0</v>
      </c>
      <c r="H18" s="32">
        <v>-178000</v>
      </c>
      <c r="I18" s="32">
        <v>167000</v>
      </c>
      <c r="J18" s="32">
        <v>0</v>
      </c>
      <c r="K18" s="32">
        <v>167000</v>
      </c>
      <c r="L18" s="32">
        <v>252000</v>
      </c>
      <c r="M18" s="32">
        <v>0</v>
      </c>
      <c r="N18" s="32">
        <v>252000</v>
      </c>
      <c r="O18" s="26" t="s">
        <v>89</v>
      </c>
    </row>
    <row r="19" spans="1:15">
      <c r="A19" s="4"/>
      <c r="B19" s="48"/>
      <c r="C19" s="48"/>
      <c r="D19" s="17" t="s">
        <v>636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26" t="s">
        <v>97</v>
      </c>
    </row>
    <row r="20" spans="1:15">
      <c r="A20" s="4"/>
      <c r="B20" s="48"/>
      <c r="C20" s="48"/>
      <c r="D20" s="17" t="s">
        <v>708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26" t="s">
        <v>102</v>
      </c>
    </row>
    <row r="21" spans="1:15">
      <c r="A21" s="4"/>
      <c r="B21" s="48"/>
      <c r="C21" s="49"/>
      <c r="D21" s="17" t="s">
        <v>1248</v>
      </c>
      <c r="E21" s="26" t="s">
        <v>204</v>
      </c>
      <c r="F21" s="32">
        <v>-178000</v>
      </c>
      <c r="G21" s="32">
        <v>0</v>
      </c>
      <c r="H21" s="32">
        <v>-178000</v>
      </c>
      <c r="I21" s="32">
        <v>167000</v>
      </c>
      <c r="J21" s="32">
        <v>0</v>
      </c>
      <c r="K21" s="32">
        <v>167000</v>
      </c>
      <c r="L21" s="32">
        <v>252000</v>
      </c>
      <c r="M21" s="32">
        <v>0</v>
      </c>
      <c r="N21" s="32">
        <v>252000</v>
      </c>
      <c r="O21" s="26" t="s">
        <v>204</v>
      </c>
    </row>
    <row r="22" spans="1:15">
      <c r="A22" s="4"/>
      <c r="B22" s="48"/>
      <c r="C22" s="47" t="s">
        <v>633</v>
      </c>
      <c r="D22" s="17" t="s">
        <v>1219</v>
      </c>
      <c r="E22" s="26" t="s">
        <v>205</v>
      </c>
      <c r="F22" s="32">
        <v>4000</v>
      </c>
      <c r="G22" s="32">
        <v>1000</v>
      </c>
      <c r="H22" s="32">
        <v>3000</v>
      </c>
      <c r="I22" s="32">
        <v>-2000</v>
      </c>
      <c r="J22" s="32">
        <v>-1000</v>
      </c>
      <c r="K22" s="32">
        <v>-1000</v>
      </c>
      <c r="L22" s="32">
        <v>-2000</v>
      </c>
      <c r="M22" s="32">
        <v>0</v>
      </c>
      <c r="N22" s="32">
        <v>-2000</v>
      </c>
      <c r="O22" s="26" t="s">
        <v>205</v>
      </c>
    </row>
    <row r="23" spans="1:15">
      <c r="A23" s="4"/>
      <c r="B23" s="48"/>
      <c r="C23" s="48"/>
      <c r="D23" s="17" t="s">
        <v>706</v>
      </c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1000</v>
      </c>
      <c r="M23" s="32">
        <v>0</v>
      </c>
      <c r="N23" s="32">
        <v>1000</v>
      </c>
      <c r="O23" s="26" t="s">
        <v>233</v>
      </c>
    </row>
    <row r="24" spans="1:15">
      <c r="A24" s="4"/>
      <c r="B24" s="48"/>
      <c r="C24" s="49"/>
      <c r="D24" s="17" t="s">
        <v>1248</v>
      </c>
      <c r="E24" s="26" t="s">
        <v>27</v>
      </c>
      <c r="F24" s="32">
        <v>4000</v>
      </c>
      <c r="G24" s="32">
        <v>1000</v>
      </c>
      <c r="H24" s="32">
        <v>3000</v>
      </c>
      <c r="I24" s="32">
        <v>-2000</v>
      </c>
      <c r="J24" s="32">
        <v>-1000</v>
      </c>
      <c r="K24" s="32">
        <v>-1000</v>
      </c>
      <c r="L24" s="32">
        <v>-1000</v>
      </c>
      <c r="M24" s="32">
        <v>0</v>
      </c>
      <c r="N24" s="32">
        <v>-1000</v>
      </c>
      <c r="O24" s="26" t="s">
        <v>27</v>
      </c>
    </row>
    <row r="25" spans="1:15">
      <c r="A25" s="4"/>
      <c r="B25" s="48"/>
      <c r="C25" s="47" t="s">
        <v>669</v>
      </c>
      <c r="D25" s="17" t="s">
        <v>1200</v>
      </c>
      <c r="E25" s="26" t="s">
        <v>34</v>
      </c>
      <c r="F25" s="32">
        <v>-93000</v>
      </c>
      <c r="G25" s="32">
        <v>-31000</v>
      </c>
      <c r="H25" s="32">
        <v>-62000</v>
      </c>
      <c r="I25" s="32">
        <v>10000</v>
      </c>
      <c r="J25" s="32">
        <v>2000</v>
      </c>
      <c r="K25" s="32">
        <v>8000</v>
      </c>
      <c r="L25" s="32">
        <v>117000</v>
      </c>
      <c r="M25" s="32">
        <v>38000</v>
      </c>
      <c r="N25" s="32">
        <v>79000</v>
      </c>
      <c r="O25" s="26" t="s">
        <v>34</v>
      </c>
    </row>
    <row r="26" spans="1:15">
      <c r="A26" s="4"/>
      <c r="B26" s="48"/>
      <c r="C26" s="48"/>
      <c r="D26" s="17" t="s">
        <v>769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26" t="s">
        <v>38</v>
      </c>
    </row>
    <row r="27" spans="1:15">
      <c r="A27" s="4"/>
      <c r="B27" s="48"/>
      <c r="C27" s="48"/>
      <c r="D27" s="17" t="s">
        <v>707</v>
      </c>
      <c r="E27" s="26" t="s">
        <v>45</v>
      </c>
      <c r="F27" s="32">
        <v>41000</v>
      </c>
      <c r="G27" s="32">
        <v>14000</v>
      </c>
      <c r="H27" s="32">
        <v>27000</v>
      </c>
      <c r="I27" s="32">
        <v>42000</v>
      </c>
      <c r="J27" s="32">
        <v>14000</v>
      </c>
      <c r="K27" s="32">
        <v>28000</v>
      </c>
      <c r="L27" s="32">
        <v>142000</v>
      </c>
      <c r="M27" s="32">
        <v>48000</v>
      </c>
      <c r="N27" s="32">
        <v>94000</v>
      </c>
      <c r="O27" s="26" t="s">
        <v>45</v>
      </c>
    </row>
    <row r="28" spans="1:15">
      <c r="A28" s="4"/>
      <c r="B28" s="48"/>
      <c r="C28" s="48"/>
      <c r="D28" s="17" t="s">
        <v>534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26" t="s">
        <v>48</v>
      </c>
    </row>
    <row r="29" spans="1:15">
      <c r="A29" s="4"/>
      <c r="B29" s="49"/>
      <c r="C29" s="47"/>
      <c r="D29" s="17" t="s">
        <v>1248</v>
      </c>
      <c r="E29" s="26" t="s">
        <v>50</v>
      </c>
      <c r="F29" s="32">
        <v>-52000</v>
      </c>
      <c r="G29" s="32">
        <v>-17000</v>
      </c>
      <c r="H29" s="32">
        <v>-35000</v>
      </c>
      <c r="I29" s="32">
        <v>52000</v>
      </c>
      <c r="J29" s="32">
        <v>16000</v>
      </c>
      <c r="K29" s="32">
        <v>36000</v>
      </c>
      <c r="L29" s="32">
        <v>259000</v>
      </c>
      <c r="M29" s="32">
        <v>86000</v>
      </c>
      <c r="N29" s="32">
        <v>173000</v>
      </c>
      <c r="O29" s="26" t="s">
        <v>50</v>
      </c>
    </row>
    <row r="30" spans="1:15">
      <c r="A30" s="4"/>
      <c r="B30" s="49" t="s">
        <v>1027</v>
      </c>
      <c r="C30" s="53"/>
      <c r="D30" s="49"/>
      <c r="E30" s="26" t="s">
        <v>51</v>
      </c>
      <c r="F30" s="32">
        <v>341000</v>
      </c>
      <c r="G30" s="32">
        <v>167000</v>
      </c>
      <c r="H30" s="32">
        <v>174000</v>
      </c>
      <c r="I30" s="32">
        <v>-130000</v>
      </c>
      <c r="J30" s="32">
        <v>-78000</v>
      </c>
      <c r="K30" s="32">
        <v>-52000</v>
      </c>
      <c r="L30" s="32">
        <v>133000</v>
      </c>
      <c r="M30" s="32">
        <v>-23000</v>
      </c>
      <c r="N30" s="32">
        <v>156000</v>
      </c>
      <c r="O30" s="26" t="s">
        <v>51</v>
      </c>
    </row>
    <row r="31" spans="1:15">
      <c r="A31" s="4"/>
      <c r="B31" s="49" t="s">
        <v>728</v>
      </c>
      <c r="C31" s="53"/>
      <c r="D31" s="49"/>
      <c r="E31" s="26" t="s">
        <v>52</v>
      </c>
      <c r="F31" s="32">
        <v>3000</v>
      </c>
      <c r="G31" s="32">
        <v>1000</v>
      </c>
      <c r="H31" s="32">
        <v>2000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26" t="s">
        <v>52</v>
      </c>
    </row>
    <row r="32" spans="1:15">
      <c r="A32" s="4"/>
      <c r="B32" s="47" t="s">
        <v>729</v>
      </c>
      <c r="C32" s="57"/>
      <c r="D32" s="47"/>
      <c r="E32" s="27" t="s">
        <v>54</v>
      </c>
      <c r="F32" s="33">
        <v>344000</v>
      </c>
      <c r="G32" s="33">
        <v>168000</v>
      </c>
      <c r="H32" s="33">
        <v>176000</v>
      </c>
      <c r="I32" s="33">
        <v>-130000</v>
      </c>
      <c r="J32" s="33">
        <v>-78000</v>
      </c>
      <c r="K32" s="33">
        <v>-52000</v>
      </c>
      <c r="L32" s="33">
        <v>133000</v>
      </c>
      <c r="M32" s="33">
        <v>-23000</v>
      </c>
      <c r="N32" s="33">
        <v>156000</v>
      </c>
      <c r="O32" s="27" t="s">
        <v>54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>
      <c r="A4" s="13"/>
      <c r="B4" s="18" t="s">
        <v>575</v>
      </c>
      <c r="C4" s="24" t="s">
        <v>35</v>
      </c>
      <c r="D4" s="43" t="str">
        <f>IF(C4&lt;&gt;"",VLOOKUP(C4,'@Entities'!A2:B71,2,0),"")</f>
        <v>בנק דיסקונט לישראל בעמ</v>
      </c>
      <c r="E4" s="44" t="str">
        <f>IF(C4&lt;&gt;"",VLOOKUP(C4,'@Entities'!A2:B81,2,0),"")</f>
        <v>בנק דיסקונט לישראל בעמ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15"/>
      <c r="B8" s="15" t="s">
        <v>967</v>
      </c>
      <c r="C8" s="22" t="str">
        <f>B11</f>
        <v>660-27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" customHeight="1">
      <c r="A10" s="4"/>
      <c r="B10" s="50" t="s">
        <v>131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>
      <c r="A11" s="4"/>
      <c r="B11" s="23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4"/>
      <c r="B12" s="4"/>
      <c r="C12" s="4"/>
      <c r="D12" s="4"/>
      <c r="E12" s="4"/>
      <c r="F12" s="52" t="s">
        <v>976</v>
      </c>
      <c r="G12" s="53"/>
      <c r="H12" s="53"/>
      <c r="I12" s="53"/>
      <c r="J12" s="53"/>
      <c r="K12" s="52"/>
      <c r="L12" s="52" t="s">
        <v>977</v>
      </c>
      <c r="M12" s="53"/>
      <c r="N12" s="53"/>
      <c r="O12" s="53"/>
      <c r="P12" s="53"/>
      <c r="Q12" s="52"/>
      <c r="R12" s="52" t="s">
        <v>1267</v>
      </c>
      <c r="S12" s="53"/>
      <c r="T12" s="53"/>
      <c r="U12" s="53"/>
      <c r="V12" s="53"/>
      <c r="W12" s="52"/>
      <c r="X12" s="4"/>
    </row>
    <row r="13" spans="1:24" ht="47.1" customHeight="1">
      <c r="A13" s="4"/>
      <c r="B13" s="4"/>
      <c r="C13" s="4"/>
      <c r="D13" s="4"/>
      <c r="E13" s="4"/>
      <c r="F13" s="29" t="s">
        <v>695</v>
      </c>
      <c r="G13" s="29" t="s">
        <v>13</v>
      </c>
      <c r="H13" s="29" t="s">
        <v>1228</v>
      </c>
      <c r="I13" s="29" t="s">
        <v>713</v>
      </c>
      <c r="J13" s="29" t="s">
        <v>1241</v>
      </c>
      <c r="K13" s="29" t="s">
        <v>1199</v>
      </c>
      <c r="L13" s="29" t="s">
        <v>695</v>
      </c>
      <c r="M13" s="29" t="s">
        <v>13</v>
      </c>
      <c r="N13" s="29" t="s">
        <v>1228</v>
      </c>
      <c r="O13" s="29" t="s">
        <v>713</v>
      </c>
      <c r="P13" s="29" t="s">
        <v>1241</v>
      </c>
      <c r="Q13" s="29" t="s">
        <v>1199</v>
      </c>
      <c r="R13" s="29" t="s">
        <v>695</v>
      </c>
      <c r="S13" s="29" t="s">
        <v>13</v>
      </c>
      <c r="T13" s="29" t="s">
        <v>1228</v>
      </c>
      <c r="U13" s="29" t="s">
        <v>713</v>
      </c>
      <c r="V13" s="29" t="s">
        <v>1241</v>
      </c>
      <c r="W13" s="29" t="s">
        <v>1199</v>
      </c>
      <c r="X13" s="4"/>
    </row>
    <row r="14" spans="1:24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>
      <c r="A15" s="4"/>
      <c r="B15" s="47" t="s">
        <v>22</v>
      </c>
      <c r="C15" s="49" t="s">
        <v>1264</v>
      </c>
      <c r="D15" s="49"/>
      <c r="E15" s="26" t="s">
        <v>26</v>
      </c>
      <c r="F15" s="32">
        <v>4745000</v>
      </c>
      <c r="G15" s="32">
        <v>4745000</v>
      </c>
      <c r="H15" s="32">
        <v>156000</v>
      </c>
      <c r="I15" s="32">
        <v>0</v>
      </c>
      <c r="J15" s="32">
        <v>4901000</v>
      </c>
      <c r="K15" s="32">
        <v>0</v>
      </c>
      <c r="L15" s="32">
        <v>3600000</v>
      </c>
      <c r="M15" s="32">
        <v>3600000</v>
      </c>
      <c r="N15" s="32">
        <v>141000</v>
      </c>
      <c r="O15" s="32">
        <v>-11000</v>
      </c>
      <c r="P15" s="32">
        <v>3730000</v>
      </c>
      <c r="Q15" s="32">
        <v>0</v>
      </c>
      <c r="R15" s="32">
        <v>5118000</v>
      </c>
      <c r="S15" s="32">
        <v>5118000</v>
      </c>
      <c r="T15" s="32">
        <v>89000</v>
      </c>
      <c r="U15" s="32">
        <v>-20000</v>
      </c>
      <c r="V15" s="32">
        <v>5187000</v>
      </c>
      <c r="W15" s="32">
        <v>0</v>
      </c>
      <c r="X15" s="26" t="s">
        <v>26</v>
      </c>
    </row>
    <row r="16" spans="1:24">
      <c r="A16" s="4"/>
      <c r="B16" s="48"/>
      <c r="C16" s="49" t="s">
        <v>1263</v>
      </c>
      <c r="D16" s="49"/>
      <c r="E16" s="26" t="s">
        <v>56</v>
      </c>
      <c r="F16" s="32">
        <v>18000</v>
      </c>
      <c r="G16" s="32">
        <v>18000</v>
      </c>
      <c r="H16" s="32">
        <v>0</v>
      </c>
      <c r="I16" s="32">
        <v>0</v>
      </c>
      <c r="J16" s="32">
        <v>18000</v>
      </c>
      <c r="K16" s="32">
        <v>0</v>
      </c>
      <c r="L16" s="32">
        <v>18000</v>
      </c>
      <c r="M16" s="32">
        <v>18000</v>
      </c>
      <c r="N16" s="32">
        <v>0</v>
      </c>
      <c r="O16" s="32">
        <v>0</v>
      </c>
      <c r="P16" s="32">
        <v>18000</v>
      </c>
      <c r="Q16" s="32">
        <v>0</v>
      </c>
      <c r="R16" s="32">
        <v>19000</v>
      </c>
      <c r="S16" s="32">
        <v>19000</v>
      </c>
      <c r="T16" s="32">
        <v>0</v>
      </c>
      <c r="U16" s="32">
        <v>0</v>
      </c>
      <c r="V16" s="32">
        <v>19000</v>
      </c>
      <c r="W16" s="32">
        <v>0</v>
      </c>
      <c r="X16" s="26" t="s">
        <v>56</v>
      </c>
    </row>
    <row r="17" spans="1:24">
      <c r="A17" s="4"/>
      <c r="B17" s="48"/>
      <c r="C17" s="49" t="s">
        <v>1261</v>
      </c>
      <c r="D17" s="49"/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27000</v>
      </c>
      <c r="M17" s="32">
        <v>27000</v>
      </c>
      <c r="N17" s="32">
        <v>1000</v>
      </c>
      <c r="O17" s="32">
        <v>0</v>
      </c>
      <c r="P17" s="32">
        <v>28000</v>
      </c>
      <c r="Q17" s="32">
        <v>0</v>
      </c>
      <c r="R17" s="32">
        <v>27000</v>
      </c>
      <c r="S17" s="32">
        <v>27000</v>
      </c>
      <c r="T17" s="32">
        <v>0</v>
      </c>
      <c r="U17" s="32">
        <v>0</v>
      </c>
      <c r="V17" s="32">
        <v>27000</v>
      </c>
      <c r="W17" s="32">
        <v>0</v>
      </c>
      <c r="X17" s="26" t="s">
        <v>75</v>
      </c>
    </row>
    <row r="18" spans="1:24">
      <c r="A18" s="4"/>
      <c r="B18" s="48"/>
      <c r="C18" s="49" t="s">
        <v>1262</v>
      </c>
      <c r="D18" s="49"/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33000</v>
      </c>
      <c r="M18" s="32">
        <v>33000</v>
      </c>
      <c r="N18" s="32">
        <v>0</v>
      </c>
      <c r="O18" s="32">
        <v>0</v>
      </c>
      <c r="P18" s="32">
        <v>33000</v>
      </c>
      <c r="Q18" s="32">
        <v>0</v>
      </c>
      <c r="R18" s="32">
        <v>34000</v>
      </c>
      <c r="S18" s="32">
        <v>34000</v>
      </c>
      <c r="T18" s="32">
        <v>0</v>
      </c>
      <c r="U18" s="32">
        <v>0</v>
      </c>
      <c r="V18" s="32">
        <v>34000</v>
      </c>
      <c r="W18" s="32">
        <v>0</v>
      </c>
      <c r="X18" s="26" t="s">
        <v>89</v>
      </c>
    </row>
    <row r="19" spans="1:24">
      <c r="A19" s="4"/>
      <c r="B19" s="48"/>
      <c r="C19" s="49" t="s">
        <v>879</v>
      </c>
      <c r="D19" s="49"/>
      <c r="E19" s="26" t="s">
        <v>97</v>
      </c>
      <c r="F19" s="32">
        <v>388000</v>
      </c>
      <c r="G19" s="32">
        <v>388000</v>
      </c>
      <c r="H19" s="32">
        <v>3000</v>
      </c>
      <c r="I19" s="32">
        <v>-5000</v>
      </c>
      <c r="J19" s="32">
        <v>386000</v>
      </c>
      <c r="K19" s="32">
        <v>0</v>
      </c>
      <c r="L19" s="32">
        <v>495000</v>
      </c>
      <c r="M19" s="32">
        <v>495000</v>
      </c>
      <c r="N19" s="32">
        <v>2000</v>
      </c>
      <c r="O19" s="32">
        <v>-18000</v>
      </c>
      <c r="P19" s="32">
        <v>479000</v>
      </c>
      <c r="Q19" s="32">
        <v>0</v>
      </c>
      <c r="R19" s="32">
        <v>451000</v>
      </c>
      <c r="S19" s="32">
        <v>451000</v>
      </c>
      <c r="T19" s="32">
        <v>1000</v>
      </c>
      <c r="U19" s="32">
        <v>-13000</v>
      </c>
      <c r="V19" s="32">
        <v>439000</v>
      </c>
      <c r="W19" s="32">
        <v>0</v>
      </c>
      <c r="X19" s="26" t="s">
        <v>97</v>
      </c>
    </row>
    <row r="20" spans="1:24">
      <c r="A20" s="4"/>
      <c r="B20" s="48"/>
      <c r="C20" s="49" t="s">
        <v>1256</v>
      </c>
      <c r="D20" s="49"/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26" t="s">
        <v>102</v>
      </c>
    </row>
    <row r="21" spans="1:24">
      <c r="A21" s="4"/>
      <c r="B21" s="48"/>
      <c r="C21" s="49" t="s">
        <v>1257</v>
      </c>
      <c r="D21" s="49"/>
      <c r="E21" s="26" t="s">
        <v>204</v>
      </c>
      <c r="F21" s="32">
        <v>192000</v>
      </c>
      <c r="G21" s="32">
        <v>192000</v>
      </c>
      <c r="H21" s="32">
        <v>6000</v>
      </c>
      <c r="I21" s="32">
        <v>-1000</v>
      </c>
      <c r="J21" s="32">
        <v>197000</v>
      </c>
      <c r="K21" s="32">
        <v>0</v>
      </c>
      <c r="L21" s="32">
        <v>1177000</v>
      </c>
      <c r="M21" s="32">
        <v>1177000</v>
      </c>
      <c r="N21" s="32">
        <v>23000</v>
      </c>
      <c r="O21" s="32">
        <v>-3000</v>
      </c>
      <c r="P21" s="32">
        <v>1197000</v>
      </c>
      <c r="Q21" s="32">
        <v>0</v>
      </c>
      <c r="R21" s="32">
        <v>1073000</v>
      </c>
      <c r="S21" s="32">
        <v>1073000</v>
      </c>
      <c r="T21" s="32">
        <v>15000</v>
      </c>
      <c r="U21" s="32">
        <v>-3000</v>
      </c>
      <c r="V21" s="32">
        <v>1085000</v>
      </c>
      <c r="W21" s="32">
        <v>0</v>
      </c>
      <c r="X21" s="26" t="s">
        <v>204</v>
      </c>
    </row>
    <row r="22" spans="1:24">
      <c r="A22" s="4"/>
      <c r="B22" s="49"/>
      <c r="C22" s="49" t="s">
        <v>1084</v>
      </c>
      <c r="D22" s="49"/>
      <c r="E22" s="26" t="s">
        <v>205</v>
      </c>
      <c r="F22" s="32">
        <v>5343000</v>
      </c>
      <c r="G22" s="32">
        <v>5343000</v>
      </c>
      <c r="H22" s="32">
        <v>165000</v>
      </c>
      <c r="I22" s="32">
        <v>-6000</v>
      </c>
      <c r="J22" s="32">
        <v>5502000</v>
      </c>
      <c r="K22" s="32">
        <v>0</v>
      </c>
      <c r="L22" s="32">
        <v>5350000</v>
      </c>
      <c r="M22" s="32">
        <v>5350000</v>
      </c>
      <c r="N22" s="32">
        <v>167000</v>
      </c>
      <c r="O22" s="32">
        <v>-32000</v>
      </c>
      <c r="P22" s="32">
        <v>5485000</v>
      </c>
      <c r="Q22" s="32">
        <v>0</v>
      </c>
      <c r="R22" s="32">
        <v>6722000</v>
      </c>
      <c r="S22" s="32">
        <v>6722000</v>
      </c>
      <c r="T22" s="32">
        <v>105000</v>
      </c>
      <c r="U22" s="32">
        <v>-36000</v>
      </c>
      <c r="V22" s="32">
        <v>6791000</v>
      </c>
      <c r="W22" s="32">
        <v>0</v>
      </c>
      <c r="X22" s="26" t="s">
        <v>205</v>
      </c>
    </row>
    <row r="23" spans="1:24">
      <c r="A23" s="4"/>
      <c r="B23" s="47" t="s">
        <v>523</v>
      </c>
      <c r="C23" s="49" t="s">
        <v>1264</v>
      </c>
      <c r="D23" s="49"/>
      <c r="E23" s="26" t="s">
        <v>233</v>
      </c>
      <c r="F23" s="32">
        <v>16170000</v>
      </c>
      <c r="G23" s="32">
        <v>15973000</v>
      </c>
      <c r="H23" s="32">
        <v>198000</v>
      </c>
      <c r="I23" s="32">
        <v>-1000</v>
      </c>
      <c r="J23" s="32">
        <v>16170000</v>
      </c>
      <c r="K23" s="34"/>
      <c r="L23" s="32">
        <v>16304000</v>
      </c>
      <c r="M23" s="32">
        <v>16283000</v>
      </c>
      <c r="N23" s="32">
        <v>61000</v>
      </c>
      <c r="O23" s="32">
        <v>-40000</v>
      </c>
      <c r="P23" s="32">
        <v>16304000</v>
      </c>
      <c r="Q23" s="34"/>
      <c r="R23" s="32">
        <v>16858000</v>
      </c>
      <c r="S23" s="32">
        <v>16861000</v>
      </c>
      <c r="T23" s="32">
        <v>52000</v>
      </c>
      <c r="U23" s="32">
        <v>-55000</v>
      </c>
      <c r="V23" s="32">
        <v>16858000</v>
      </c>
      <c r="W23" s="34"/>
      <c r="X23" s="26" t="s">
        <v>233</v>
      </c>
    </row>
    <row r="24" spans="1:24">
      <c r="A24" s="4"/>
      <c r="B24" s="48"/>
      <c r="C24" s="49" t="s">
        <v>1263</v>
      </c>
      <c r="D24" s="49"/>
      <c r="E24" s="26" t="s">
        <v>27</v>
      </c>
      <c r="F24" s="32">
        <v>765000</v>
      </c>
      <c r="G24" s="32">
        <v>747000</v>
      </c>
      <c r="H24" s="32">
        <v>18000</v>
      </c>
      <c r="I24" s="32">
        <v>0</v>
      </c>
      <c r="J24" s="32">
        <v>765000</v>
      </c>
      <c r="K24" s="34"/>
      <c r="L24" s="32">
        <v>1138000</v>
      </c>
      <c r="M24" s="32">
        <v>1148000</v>
      </c>
      <c r="N24" s="32">
        <v>1000</v>
      </c>
      <c r="O24" s="32">
        <v>-11000</v>
      </c>
      <c r="P24" s="32">
        <v>1138000</v>
      </c>
      <c r="Q24" s="34"/>
      <c r="R24" s="32">
        <v>749000</v>
      </c>
      <c r="S24" s="32">
        <v>758000</v>
      </c>
      <c r="T24" s="32">
        <v>0</v>
      </c>
      <c r="U24" s="32">
        <v>-9000</v>
      </c>
      <c r="V24" s="32">
        <v>749000</v>
      </c>
      <c r="W24" s="34"/>
      <c r="X24" s="26" t="s">
        <v>27</v>
      </c>
    </row>
    <row r="25" spans="1:24">
      <c r="A25" s="4"/>
      <c r="B25" s="48"/>
      <c r="C25" s="49" t="s">
        <v>1261</v>
      </c>
      <c r="D25" s="49"/>
      <c r="E25" s="26" t="s">
        <v>34</v>
      </c>
      <c r="F25" s="32">
        <v>50000</v>
      </c>
      <c r="G25" s="32">
        <v>49000</v>
      </c>
      <c r="H25" s="32">
        <v>1000</v>
      </c>
      <c r="I25" s="32">
        <v>0</v>
      </c>
      <c r="J25" s="32">
        <v>50000</v>
      </c>
      <c r="K25" s="34"/>
      <c r="L25" s="32">
        <v>36000</v>
      </c>
      <c r="M25" s="32">
        <v>36000</v>
      </c>
      <c r="N25" s="32">
        <v>0</v>
      </c>
      <c r="O25" s="32">
        <v>0</v>
      </c>
      <c r="P25" s="32">
        <v>36000</v>
      </c>
      <c r="Q25" s="34"/>
      <c r="R25" s="32">
        <v>61000</v>
      </c>
      <c r="S25" s="32">
        <v>61000</v>
      </c>
      <c r="T25" s="32">
        <v>0</v>
      </c>
      <c r="U25" s="32">
        <v>0</v>
      </c>
      <c r="V25" s="32">
        <v>61000</v>
      </c>
      <c r="W25" s="34"/>
      <c r="X25" s="26" t="s">
        <v>34</v>
      </c>
    </row>
    <row r="26" spans="1:24">
      <c r="A26" s="4"/>
      <c r="B26" s="48"/>
      <c r="C26" s="49" t="s">
        <v>1262</v>
      </c>
      <c r="D26" s="49"/>
      <c r="E26" s="26" t="s">
        <v>38</v>
      </c>
      <c r="F26" s="32">
        <v>1088000</v>
      </c>
      <c r="G26" s="32">
        <v>1079000</v>
      </c>
      <c r="H26" s="32">
        <v>13000</v>
      </c>
      <c r="I26" s="32">
        <v>-4000</v>
      </c>
      <c r="J26" s="32">
        <v>1088000</v>
      </c>
      <c r="K26" s="34"/>
      <c r="L26" s="32">
        <v>1373000</v>
      </c>
      <c r="M26" s="32">
        <v>1377000</v>
      </c>
      <c r="N26" s="32">
        <v>4000</v>
      </c>
      <c r="O26" s="32">
        <v>-8000</v>
      </c>
      <c r="P26" s="32">
        <v>1373000</v>
      </c>
      <c r="Q26" s="34"/>
      <c r="R26" s="32">
        <v>1314000</v>
      </c>
      <c r="S26" s="32">
        <v>1336000</v>
      </c>
      <c r="T26" s="32">
        <v>3000</v>
      </c>
      <c r="U26" s="32">
        <v>-25000</v>
      </c>
      <c r="V26" s="32">
        <v>1314000</v>
      </c>
      <c r="W26" s="34"/>
      <c r="X26" s="26" t="s">
        <v>38</v>
      </c>
    </row>
    <row r="27" spans="1:24">
      <c r="A27" s="4"/>
      <c r="B27" s="48"/>
      <c r="C27" s="49" t="s">
        <v>879</v>
      </c>
      <c r="D27" s="49"/>
      <c r="E27" s="26" t="s">
        <v>45</v>
      </c>
      <c r="F27" s="32">
        <v>7049000</v>
      </c>
      <c r="G27" s="32">
        <v>7045000</v>
      </c>
      <c r="H27" s="32">
        <v>35000</v>
      </c>
      <c r="I27" s="32">
        <v>-31000</v>
      </c>
      <c r="J27" s="32">
        <v>7049000</v>
      </c>
      <c r="K27" s="34"/>
      <c r="L27" s="32">
        <v>6953000</v>
      </c>
      <c r="M27" s="32">
        <v>7166000</v>
      </c>
      <c r="N27" s="32">
        <v>0</v>
      </c>
      <c r="O27" s="32">
        <v>-213000</v>
      </c>
      <c r="P27" s="32">
        <v>6953000</v>
      </c>
      <c r="Q27" s="34"/>
      <c r="R27" s="32">
        <v>6855000</v>
      </c>
      <c r="S27" s="32">
        <v>7010000</v>
      </c>
      <c r="T27" s="32">
        <v>4000</v>
      </c>
      <c r="U27" s="32">
        <v>-159000</v>
      </c>
      <c r="V27" s="32">
        <v>6855000</v>
      </c>
      <c r="W27" s="34"/>
      <c r="X27" s="26" t="s">
        <v>45</v>
      </c>
    </row>
    <row r="28" spans="1:24">
      <c r="A28" s="4"/>
      <c r="B28" s="48"/>
      <c r="C28" s="49" t="s">
        <v>1256</v>
      </c>
      <c r="D28" s="49"/>
      <c r="E28" s="26" t="s">
        <v>48</v>
      </c>
      <c r="F28" s="32">
        <v>200000</v>
      </c>
      <c r="G28" s="32">
        <v>191000</v>
      </c>
      <c r="H28" s="32">
        <v>10000</v>
      </c>
      <c r="I28" s="32">
        <v>-1000</v>
      </c>
      <c r="J28" s="32">
        <v>200000</v>
      </c>
      <c r="K28" s="34"/>
      <c r="L28" s="32">
        <v>147000</v>
      </c>
      <c r="M28" s="32">
        <v>145000</v>
      </c>
      <c r="N28" s="32">
        <v>3000</v>
      </c>
      <c r="O28" s="32">
        <v>-1000</v>
      </c>
      <c r="P28" s="32">
        <v>147000</v>
      </c>
      <c r="Q28" s="34"/>
      <c r="R28" s="32">
        <v>148000</v>
      </c>
      <c r="S28" s="32">
        <v>150000</v>
      </c>
      <c r="T28" s="32">
        <v>1000</v>
      </c>
      <c r="U28" s="32">
        <v>-3000</v>
      </c>
      <c r="V28" s="32">
        <v>148000</v>
      </c>
      <c r="W28" s="34"/>
      <c r="X28" s="26" t="s">
        <v>48</v>
      </c>
    </row>
    <row r="29" spans="1:24">
      <c r="A29" s="4"/>
      <c r="B29" s="48"/>
      <c r="C29" s="49" t="s">
        <v>1257</v>
      </c>
      <c r="D29" s="49"/>
      <c r="E29" s="26" t="s">
        <v>50</v>
      </c>
      <c r="F29" s="32">
        <v>1969000</v>
      </c>
      <c r="G29" s="32">
        <v>1935000</v>
      </c>
      <c r="H29" s="32">
        <v>39000</v>
      </c>
      <c r="I29" s="32">
        <v>-5000</v>
      </c>
      <c r="J29" s="32">
        <v>1969000</v>
      </c>
      <c r="K29" s="34"/>
      <c r="L29" s="32">
        <v>1758000</v>
      </c>
      <c r="M29" s="32">
        <v>1762000</v>
      </c>
      <c r="N29" s="32">
        <v>10000</v>
      </c>
      <c r="O29" s="32">
        <v>-14000</v>
      </c>
      <c r="P29" s="32">
        <v>1758000</v>
      </c>
      <c r="Q29" s="34"/>
      <c r="R29" s="32">
        <v>1965000</v>
      </c>
      <c r="S29" s="32">
        <v>1991000</v>
      </c>
      <c r="T29" s="32">
        <v>3000</v>
      </c>
      <c r="U29" s="32">
        <v>-29000</v>
      </c>
      <c r="V29" s="32">
        <v>1965000</v>
      </c>
      <c r="W29" s="34"/>
      <c r="X29" s="26" t="s">
        <v>50</v>
      </c>
    </row>
    <row r="30" spans="1:24">
      <c r="A30" s="4"/>
      <c r="B30" s="49"/>
      <c r="C30" s="47" t="s">
        <v>1082</v>
      </c>
      <c r="D30" s="49"/>
      <c r="E30" s="26" t="s">
        <v>51</v>
      </c>
      <c r="F30" s="32">
        <v>27291000</v>
      </c>
      <c r="G30" s="32">
        <v>27019000</v>
      </c>
      <c r="H30" s="32">
        <v>314000</v>
      </c>
      <c r="I30" s="32">
        <v>-42000</v>
      </c>
      <c r="J30" s="32">
        <v>27291000</v>
      </c>
      <c r="K30" s="34"/>
      <c r="L30" s="32">
        <v>27709000</v>
      </c>
      <c r="M30" s="32">
        <v>27917000</v>
      </c>
      <c r="N30" s="32">
        <v>79000</v>
      </c>
      <c r="O30" s="32">
        <v>-287000</v>
      </c>
      <c r="P30" s="32">
        <v>27709000</v>
      </c>
      <c r="Q30" s="34"/>
      <c r="R30" s="32">
        <v>27950000</v>
      </c>
      <c r="S30" s="32">
        <v>28167000</v>
      </c>
      <c r="T30" s="32">
        <v>63000</v>
      </c>
      <c r="U30" s="32">
        <v>-280000</v>
      </c>
      <c r="V30" s="32">
        <v>27950000</v>
      </c>
      <c r="W30" s="34"/>
      <c r="X30" s="26" t="s">
        <v>51</v>
      </c>
    </row>
    <row r="31" spans="1:24">
      <c r="A31" s="4"/>
      <c r="B31" s="49" t="s">
        <v>737</v>
      </c>
      <c r="C31" s="53"/>
      <c r="D31" s="47"/>
      <c r="E31" s="26" t="s">
        <v>52</v>
      </c>
      <c r="F31" s="32">
        <v>909000</v>
      </c>
      <c r="G31" s="32">
        <v>890000</v>
      </c>
      <c r="H31" s="32">
        <v>19000</v>
      </c>
      <c r="I31" s="32">
        <v>0</v>
      </c>
      <c r="J31" s="32">
        <v>909000</v>
      </c>
      <c r="K31" s="32">
        <v>0</v>
      </c>
      <c r="L31" s="32">
        <v>924000</v>
      </c>
      <c r="M31" s="32">
        <v>923000</v>
      </c>
      <c r="N31" s="32">
        <v>3000</v>
      </c>
      <c r="O31" s="32">
        <v>-2000</v>
      </c>
      <c r="P31" s="32">
        <v>924000</v>
      </c>
      <c r="Q31" s="32">
        <v>0</v>
      </c>
      <c r="R31" s="32">
        <v>980000</v>
      </c>
      <c r="S31" s="32">
        <v>980000</v>
      </c>
      <c r="T31" s="32">
        <v>3000</v>
      </c>
      <c r="U31" s="32">
        <v>-3000</v>
      </c>
      <c r="V31" s="32">
        <v>980000</v>
      </c>
      <c r="W31" s="32">
        <v>0</v>
      </c>
      <c r="X31" s="26" t="s">
        <v>52</v>
      </c>
    </row>
    <row r="32" spans="1:24">
      <c r="A32" s="4"/>
      <c r="B32" s="49" t="s">
        <v>911</v>
      </c>
      <c r="C32" s="53"/>
      <c r="D32" s="54"/>
      <c r="E32" s="26" t="s">
        <v>54</v>
      </c>
      <c r="F32" s="32">
        <v>804000</v>
      </c>
      <c r="G32" s="32">
        <v>804000</v>
      </c>
      <c r="H32" s="32">
        <v>0</v>
      </c>
      <c r="I32" s="32">
        <v>0</v>
      </c>
      <c r="J32" s="32">
        <v>804000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865000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923000</v>
      </c>
      <c r="W32" s="32">
        <v>0</v>
      </c>
      <c r="X32" s="26" t="s">
        <v>54</v>
      </c>
    </row>
    <row r="33" spans="1:24">
      <c r="A33" s="4"/>
      <c r="B33" s="17"/>
      <c r="C33" s="49" t="s">
        <v>1046</v>
      </c>
      <c r="D33" s="49"/>
      <c r="E33" s="26" t="s">
        <v>55</v>
      </c>
      <c r="F33" s="32">
        <v>33543000</v>
      </c>
      <c r="G33" s="32">
        <v>33252000</v>
      </c>
      <c r="H33" s="32">
        <v>0</v>
      </c>
      <c r="I33" s="32">
        <v>0</v>
      </c>
      <c r="J33" s="32">
        <v>33702000</v>
      </c>
      <c r="K33" s="32">
        <v>0</v>
      </c>
      <c r="L33" s="32">
        <v>28633000</v>
      </c>
      <c r="M33" s="32">
        <v>28840000</v>
      </c>
      <c r="N33" s="32">
        <v>82000</v>
      </c>
      <c r="O33" s="32">
        <v>-289000</v>
      </c>
      <c r="P33" s="32">
        <v>28633000</v>
      </c>
      <c r="Q33" s="32">
        <v>0</v>
      </c>
      <c r="R33" s="32">
        <v>28930000</v>
      </c>
      <c r="S33" s="32">
        <v>29147000</v>
      </c>
      <c r="T33" s="32">
        <v>66000</v>
      </c>
      <c r="U33" s="32">
        <v>-283000</v>
      </c>
      <c r="V33" s="32">
        <v>28930000</v>
      </c>
      <c r="W33" s="32">
        <v>0</v>
      </c>
      <c r="X33" s="26" t="s">
        <v>55</v>
      </c>
    </row>
    <row r="34" spans="1:24">
      <c r="A34" s="4"/>
      <c r="B34" s="47" t="s">
        <v>24</v>
      </c>
      <c r="C34" s="49" t="s">
        <v>1264</v>
      </c>
      <c r="D34" s="49"/>
      <c r="E34" s="26" t="s">
        <v>57</v>
      </c>
      <c r="F34" s="32">
        <v>1777000</v>
      </c>
      <c r="G34" s="32">
        <v>1770000</v>
      </c>
      <c r="H34" s="32">
        <v>9000</v>
      </c>
      <c r="I34" s="32">
        <v>-2000</v>
      </c>
      <c r="J34" s="32">
        <v>1777000</v>
      </c>
      <c r="K34" s="34"/>
      <c r="L34" s="32">
        <v>2458000</v>
      </c>
      <c r="M34" s="32">
        <v>2475000</v>
      </c>
      <c r="N34" s="32">
        <v>2000</v>
      </c>
      <c r="O34" s="32">
        <v>-19000</v>
      </c>
      <c r="P34" s="32">
        <v>2458000</v>
      </c>
      <c r="Q34" s="34"/>
      <c r="R34" s="32">
        <v>2013000</v>
      </c>
      <c r="S34" s="32">
        <v>2013000</v>
      </c>
      <c r="T34" s="32">
        <v>3000</v>
      </c>
      <c r="U34" s="32">
        <v>-3000</v>
      </c>
      <c r="V34" s="32">
        <v>2013000</v>
      </c>
      <c r="W34" s="34"/>
      <c r="X34" s="26" t="s">
        <v>57</v>
      </c>
    </row>
    <row r="35" spans="1:24">
      <c r="A35" s="4"/>
      <c r="B35" s="48"/>
      <c r="C35" s="49" t="s">
        <v>1263</v>
      </c>
      <c r="D35" s="49"/>
      <c r="E35" s="26" t="s">
        <v>61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4"/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4"/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4"/>
      <c r="X35" s="26" t="s">
        <v>61</v>
      </c>
    </row>
    <row r="36" spans="1:24">
      <c r="A36" s="4"/>
      <c r="B36" s="48"/>
      <c r="C36" s="49" t="s">
        <v>1261</v>
      </c>
      <c r="D36" s="49"/>
      <c r="E36" s="26" t="s">
        <v>62</v>
      </c>
      <c r="F36" s="32">
        <v>16000</v>
      </c>
      <c r="G36" s="32">
        <v>16000</v>
      </c>
      <c r="H36" s="32">
        <v>0</v>
      </c>
      <c r="I36" s="32">
        <v>0</v>
      </c>
      <c r="J36" s="32">
        <v>16000</v>
      </c>
      <c r="K36" s="34"/>
      <c r="L36" s="32">
        <v>20000</v>
      </c>
      <c r="M36" s="32">
        <v>20000</v>
      </c>
      <c r="N36" s="32">
        <v>0</v>
      </c>
      <c r="O36" s="32">
        <v>0</v>
      </c>
      <c r="P36" s="32">
        <v>20000</v>
      </c>
      <c r="Q36" s="34"/>
      <c r="R36" s="32">
        <v>19000</v>
      </c>
      <c r="S36" s="32">
        <v>20000</v>
      </c>
      <c r="T36" s="32">
        <v>0</v>
      </c>
      <c r="U36" s="32">
        <v>-1000</v>
      </c>
      <c r="V36" s="32">
        <v>19000</v>
      </c>
      <c r="W36" s="34"/>
      <c r="X36" s="26" t="s">
        <v>62</v>
      </c>
    </row>
    <row r="37" spans="1:24">
      <c r="A37" s="4"/>
      <c r="B37" s="48"/>
      <c r="C37" s="49" t="s">
        <v>1262</v>
      </c>
      <c r="D37" s="49"/>
      <c r="E37" s="26" t="s">
        <v>64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4"/>
      <c r="L37" s="32">
        <v>7000</v>
      </c>
      <c r="M37" s="32">
        <v>7000</v>
      </c>
      <c r="N37" s="32">
        <v>0</v>
      </c>
      <c r="O37" s="32">
        <v>0</v>
      </c>
      <c r="P37" s="32">
        <v>7000</v>
      </c>
      <c r="Q37" s="34"/>
      <c r="R37" s="32">
        <v>8000</v>
      </c>
      <c r="S37" s="32">
        <v>8000</v>
      </c>
      <c r="T37" s="32">
        <v>0</v>
      </c>
      <c r="U37" s="32">
        <v>0</v>
      </c>
      <c r="V37" s="32">
        <v>8000</v>
      </c>
      <c r="W37" s="34"/>
      <c r="X37" s="26" t="s">
        <v>64</v>
      </c>
    </row>
    <row r="38" spans="1:24">
      <c r="A38" s="4"/>
      <c r="B38" s="48"/>
      <c r="C38" s="49" t="s">
        <v>879</v>
      </c>
      <c r="D38" s="49"/>
      <c r="E38" s="26" t="s">
        <v>66</v>
      </c>
      <c r="F38" s="32">
        <v>69000</v>
      </c>
      <c r="G38" s="32">
        <v>68000</v>
      </c>
      <c r="H38" s="32">
        <v>1000</v>
      </c>
      <c r="I38" s="32">
        <v>0</v>
      </c>
      <c r="J38" s="32">
        <v>69000</v>
      </c>
      <c r="K38" s="34"/>
      <c r="L38" s="32">
        <v>66000</v>
      </c>
      <c r="M38" s="32">
        <v>68000</v>
      </c>
      <c r="N38" s="32">
        <v>0</v>
      </c>
      <c r="O38" s="32">
        <v>-2000</v>
      </c>
      <c r="P38" s="32">
        <v>66000</v>
      </c>
      <c r="Q38" s="34"/>
      <c r="R38" s="32">
        <v>77000</v>
      </c>
      <c r="S38" s="32">
        <v>79000</v>
      </c>
      <c r="T38" s="32">
        <v>0</v>
      </c>
      <c r="U38" s="32">
        <v>-2000</v>
      </c>
      <c r="V38" s="32">
        <v>77000</v>
      </c>
      <c r="W38" s="34"/>
      <c r="X38" s="26" t="s">
        <v>66</v>
      </c>
    </row>
    <row r="39" spans="1:24">
      <c r="A39" s="4"/>
      <c r="B39" s="48"/>
      <c r="C39" s="49" t="s">
        <v>1256</v>
      </c>
      <c r="D39" s="49"/>
      <c r="E39" s="26" t="s">
        <v>67</v>
      </c>
      <c r="F39" s="32">
        <v>45000</v>
      </c>
      <c r="G39" s="32">
        <v>46000</v>
      </c>
      <c r="H39" s="32">
        <v>1000</v>
      </c>
      <c r="I39" s="32">
        <v>-2000</v>
      </c>
      <c r="J39" s="32">
        <v>45000</v>
      </c>
      <c r="K39" s="34"/>
      <c r="L39" s="32">
        <v>73000</v>
      </c>
      <c r="M39" s="32">
        <v>75000</v>
      </c>
      <c r="N39" s="32">
        <v>0</v>
      </c>
      <c r="O39" s="32">
        <v>-2000</v>
      </c>
      <c r="P39" s="32">
        <v>73000</v>
      </c>
      <c r="Q39" s="34"/>
      <c r="R39" s="32">
        <v>62000</v>
      </c>
      <c r="S39" s="32">
        <v>66000</v>
      </c>
      <c r="T39" s="32">
        <v>0</v>
      </c>
      <c r="U39" s="32">
        <v>-4000</v>
      </c>
      <c r="V39" s="32">
        <v>62000</v>
      </c>
      <c r="W39" s="34"/>
      <c r="X39" s="26" t="s">
        <v>67</v>
      </c>
    </row>
    <row r="40" spans="1:24">
      <c r="A40" s="4"/>
      <c r="B40" s="48"/>
      <c r="C40" s="49" t="s">
        <v>1257</v>
      </c>
      <c r="D40" s="49"/>
      <c r="E40" s="26" t="s">
        <v>68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4"/>
      <c r="L40" s="32">
        <v>27000</v>
      </c>
      <c r="M40" s="32">
        <v>28000</v>
      </c>
      <c r="N40" s="32">
        <v>0</v>
      </c>
      <c r="O40" s="32">
        <v>-1000</v>
      </c>
      <c r="P40" s="32">
        <v>27000</v>
      </c>
      <c r="Q40" s="34"/>
      <c r="R40" s="32">
        <v>8000</v>
      </c>
      <c r="S40" s="32">
        <v>8000</v>
      </c>
      <c r="T40" s="32">
        <v>0</v>
      </c>
      <c r="U40" s="32">
        <v>0</v>
      </c>
      <c r="V40" s="32">
        <v>8000</v>
      </c>
      <c r="W40" s="34"/>
      <c r="X40" s="26" t="s">
        <v>68</v>
      </c>
    </row>
    <row r="41" spans="1:24">
      <c r="A41" s="4"/>
      <c r="B41" s="48"/>
      <c r="C41" s="49" t="s">
        <v>1083</v>
      </c>
      <c r="D41" s="49"/>
      <c r="E41" s="26" t="s">
        <v>71</v>
      </c>
      <c r="F41" s="32">
        <v>1907000</v>
      </c>
      <c r="G41" s="32">
        <v>1900000</v>
      </c>
      <c r="H41" s="32">
        <v>11000</v>
      </c>
      <c r="I41" s="32">
        <v>-4000</v>
      </c>
      <c r="J41" s="32">
        <v>1907000</v>
      </c>
      <c r="K41" s="34"/>
      <c r="L41" s="32">
        <v>2651000</v>
      </c>
      <c r="M41" s="32">
        <v>2673000</v>
      </c>
      <c r="N41" s="32">
        <v>2000</v>
      </c>
      <c r="O41" s="32">
        <v>-24000</v>
      </c>
      <c r="P41" s="32">
        <v>2651000</v>
      </c>
      <c r="Q41" s="34"/>
      <c r="R41" s="32">
        <v>2187000</v>
      </c>
      <c r="S41" s="32">
        <v>2194000</v>
      </c>
      <c r="T41" s="32">
        <v>3000</v>
      </c>
      <c r="U41" s="32">
        <v>-10000</v>
      </c>
      <c r="V41" s="32">
        <v>2187000</v>
      </c>
      <c r="W41" s="34"/>
      <c r="X41" s="26" t="s">
        <v>71</v>
      </c>
    </row>
    <row r="42" spans="1:24">
      <c r="A42" s="4"/>
      <c r="B42" s="48"/>
      <c r="C42" s="49" t="s">
        <v>1094</v>
      </c>
      <c r="D42" s="47"/>
      <c r="E42" s="26" t="s">
        <v>73</v>
      </c>
      <c r="F42" s="32">
        <v>20000</v>
      </c>
      <c r="G42" s="32">
        <v>19000</v>
      </c>
      <c r="H42" s="32">
        <v>2000</v>
      </c>
      <c r="I42" s="32">
        <v>-1000</v>
      </c>
      <c r="J42" s="32">
        <v>20000</v>
      </c>
      <c r="K42" s="34"/>
      <c r="L42" s="32">
        <v>55000</v>
      </c>
      <c r="M42" s="32">
        <v>56000</v>
      </c>
      <c r="N42" s="32">
        <v>0</v>
      </c>
      <c r="O42" s="32">
        <v>-1000</v>
      </c>
      <c r="P42" s="32">
        <v>55000</v>
      </c>
      <c r="Q42" s="34"/>
      <c r="R42" s="32">
        <v>59000</v>
      </c>
      <c r="S42" s="32">
        <v>65000</v>
      </c>
      <c r="T42" s="32">
        <v>0</v>
      </c>
      <c r="U42" s="32">
        <v>-6000</v>
      </c>
      <c r="V42" s="32">
        <v>59000</v>
      </c>
      <c r="W42" s="34"/>
      <c r="X42" s="26" t="s">
        <v>73</v>
      </c>
    </row>
    <row r="43" spans="1:24">
      <c r="A43" s="4"/>
      <c r="B43" s="48"/>
      <c r="C43" s="49" t="s">
        <v>910</v>
      </c>
      <c r="D43" s="54"/>
      <c r="E43" s="26" t="s">
        <v>74</v>
      </c>
      <c r="F43" s="34"/>
      <c r="G43" s="34"/>
      <c r="H43" s="34"/>
      <c r="I43" s="34"/>
      <c r="J43" s="32">
        <v>0</v>
      </c>
      <c r="K43" s="34"/>
      <c r="L43" s="34"/>
      <c r="M43" s="34"/>
      <c r="N43" s="34"/>
      <c r="O43" s="34"/>
      <c r="P43" s="32">
        <v>0</v>
      </c>
      <c r="Q43" s="34"/>
      <c r="R43" s="34"/>
      <c r="S43" s="34"/>
      <c r="T43" s="34"/>
      <c r="U43" s="34"/>
      <c r="V43" s="32">
        <v>0</v>
      </c>
      <c r="W43" s="34"/>
      <c r="X43" s="26" t="s">
        <v>74</v>
      </c>
    </row>
    <row r="44" spans="1:24">
      <c r="A44" s="4"/>
      <c r="B44" s="48"/>
      <c r="C44" s="49" t="s">
        <v>1130</v>
      </c>
      <c r="D44" s="47"/>
      <c r="E44" s="26" t="s">
        <v>76</v>
      </c>
      <c r="F44" s="32">
        <v>1927000</v>
      </c>
      <c r="G44" s="32">
        <v>1919000</v>
      </c>
      <c r="H44" s="32">
        <v>13000</v>
      </c>
      <c r="I44" s="32">
        <v>-5000</v>
      </c>
      <c r="J44" s="32">
        <v>1927000</v>
      </c>
      <c r="K44" s="34"/>
      <c r="L44" s="32">
        <v>2706000</v>
      </c>
      <c r="M44" s="32">
        <v>2729000</v>
      </c>
      <c r="N44" s="32">
        <v>2000</v>
      </c>
      <c r="O44" s="32">
        <v>-25000</v>
      </c>
      <c r="P44" s="32">
        <v>2706000</v>
      </c>
      <c r="Q44" s="34"/>
      <c r="R44" s="32">
        <v>2246000</v>
      </c>
      <c r="S44" s="32">
        <v>2259000</v>
      </c>
      <c r="T44" s="32">
        <v>3000</v>
      </c>
      <c r="U44" s="32">
        <v>-16000</v>
      </c>
      <c r="V44" s="32">
        <v>2246000</v>
      </c>
      <c r="W44" s="34"/>
      <c r="X44" s="26" t="s">
        <v>76</v>
      </c>
    </row>
    <row r="45" spans="1:24">
      <c r="A45" s="4"/>
      <c r="B45" s="49"/>
      <c r="C45" s="47" t="s">
        <v>912</v>
      </c>
      <c r="D45" s="54"/>
      <c r="E45" s="26" t="s">
        <v>77</v>
      </c>
      <c r="F45" s="34"/>
      <c r="G45" s="34"/>
      <c r="H45" s="34"/>
      <c r="I45" s="34"/>
      <c r="J45" s="32">
        <v>0</v>
      </c>
      <c r="K45" s="34"/>
      <c r="L45" s="34"/>
      <c r="M45" s="34"/>
      <c r="N45" s="34"/>
      <c r="O45" s="34"/>
      <c r="P45" s="32">
        <v>0</v>
      </c>
      <c r="Q45" s="34"/>
      <c r="R45" s="34"/>
      <c r="S45" s="34"/>
      <c r="T45" s="34"/>
      <c r="U45" s="34"/>
      <c r="V45" s="32">
        <v>0</v>
      </c>
      <c r="W45" s="34"/>
      <c r="X45" s="26" t="s">
        <v>77</v>
      </c>
    </row>
    <row r="46" spans="1:24">
      <c r="A46" s="4"/>
      <c r="B46" s="49" t="s">
        <v>1131</v>
      </c>
      <c r="C46" s="53"/>
      <c r="D46" s="49"/>
      <c r="E46" s="26" t="s">
        <v>79</v>
      </c>
      <c r="F46" s="32">
        <v>35470000</v>
      </c>
      <c r="G46" s="32">
        <v>35171000</v>
      </c>
      <c r="H46" s="34"/>
      <c r="I46" s="34"/>
      <c r="J46" s="32">
        <v>35629000</v>
      </c>
      <c r="K46" s="34"/>
      <c r="L46" s="32">
        <v>36689000</v>
      </c>
      <c r="M46" s="32">
        <v>36919000</v>
      </c>
      <c r="N46" s="34"/>
      <c r="O46" s="34"/>
      <c r="P46" s="32">
        <v>36824000</v>
      </c>
      <c r="Q46" s="34"/>
      <c r="R46" s="32">
        <v>37898000</v>
      </c>
      <c r="S46" s="32">
        <v>38128000</v>
      </c>
      <c r="T46" s="34"/>
      <c r="U46" s="34"/>
      <c r="V46" s="32">
        <v>37967000</v>
      </c>
      <c r="W46" s="34"/>
      <c r="X46" s="26" t="s">
        <v>79</v>
      </c>
    </row>
    <row r="47" spans="1:24">
      <c r="A47" s="4"/>
      <c r="B47" s="49" t="s">
        <v>11</v>
      </c>
      <c r="C47" s="53"/>
      <c r="D47" s="49"/>
      <c r="E47" s="26" t="s">
        <v>80</v>
      </c>
      <c r="F47" s="34"/>
      <c r="G47" s="34"/>
      <c r="H47" s="34"/>
      <c r="I47" s="34"/>
      <c r="J47" s="32">
        <v>804000</v>
      </c>
      <c r="K47" s="34"/>
      <c r="L47" s="34"/>
      <c r="M47" s="34"/>
      <c r="N47" s="34"/>
      <c r="O47" s="34"/>
      <c r="P47" s="32">
        <v>865000</v>
      </c>
      <c r="Q47" s="34"/>
      <c r="R47" s="34"/>
      <c r="S47" s="34"/>
      <c r="T47" s="34"/>
      <c r="U47" s="34"/>
      <c r="V47" s="32">
        <v>923000</v>
      </c>
      <c r="W47" s="34"/>
      <c r="X47" s="26" t="s">
        <v>80</v>
      </c>
    </row>
    <row r="48" spans="1:24">
      <c r="A48" s="4"/>
      <c r="B48" s="47" t="s">
        <v>249</v>
      </c>
      <c r="C48" s="49" t="s">
        <v>1260</v>
      </c>
      <c r="D48" s="49"/>
      <c r="E48" s="26" t="s">
        <v>81</v>
      </c>
      <c r="F48" s="32">
        <v>0</v>
      </c>
      <c r="G48" s="32">
        <v>0</v>
      </c>
      <c r="H48" s="34"/>
      <c r="I48" s="34"/>
      <c r="J48" s="32">
        <v>0</v>
      </c>
      <c r="K48" s="34"/>
      <c r="L48" s="32">
        <v>0</v>
      </c>
      <c r="M48" s="32">
        <v>0</v>
      </c>
      <c r="N48" s="34"/>
      <c r="O48" s="34"/>
      <c r="P48" s="32">
        <v>0</v>
      </c>
      <c r="Q48" s="34"/>
      <c r="R48" s="32">
        <v>0</v>
      </c>
      <c r="S48" s="32">
        <v>0</v>
      </c>
      <c r="T48" s="34"/>
      <c r="U48" s="34"/>
      <c r="V48" s="32">
        <v>0</v>
      </c>
      <c r="W48" s="34"/>
      <c r="X48" s="26" t="s">
        <v>81</v>
      </c>
    </row>
    <row r="49" spans="1:24">
      <c r="A49" s="4"/>
      <c r="B49" s="48"/>
      <c r="C49" s="49" t="s">
        <v>1259</v>
      </c>
      <c r="D49" s="49"/>
      <c r="E49" s="26" t="s">
        <v>83</v>
      </c>
      <c r="F49" s="32">
        <v>0</v>
      </c>
      <c r="G49" s="32">
        <v>0</v>
      </c>
      <c r="H49" s="34"/>
      <c r="I49" s="34"/>
      <c r="J49" s="32">
        <v>0</v>
      </c>
      <c r="K49" s="34"/>
      <c r="L49" s="32">
        <v>0</v>
      </c>
      <c r="M49" s="32">
        <v>0</v>
      </c>
      <c r="N49" s="34"/>
      <c r="O49" s="34"/>
      <c r="P49" s="32">
        <v>0</v>
      </c>
      <c r="Q49" s="34"/>
      <c r="R49" s="32">
        <v>0</v>
      </c>
      <c r="S49" s="32">
        <v>0</v>
      </c>
      <c r="T49" s="34"/>
      <c r="U49" s="34"/>
      <c r="V49" s="32">
        <v>0</v>
      </c>
      <c r="W49" s="34"/>
      <c r="X49" s="26" t="s">
        <v>83</v>
      </c>
    </row>
    <row r="50" spans="1:24">
      <c r="A50" s="4"/>
      <c r="B50" s="49"/>
      <c r="C50" s="49" t="s">
        <v>1258</v>
      </c>
      <c r="D50" s="49"/>
      <c r="E50" s="26" t="s">
        <v>84</v>
      </c>
      <c r="F50" s="32">
        <v>0</v>
      </c>
      <c r="G50" s="32">
        <v>0</v>
      </c>
      <c r="H50" s="34"/>
      <c r="I50" s="34"/>
      <c r="J50" s="32">
        <v>0</v>
      </c>
      <c r="K50" s="34"/>
      <c r="L50" s="32">
        <v>0</v>
      </c>
      <c r="M50" s="32">
        <v>0</v>
      </c>
      <c r="N50" s="34"/>
      <c r="O50" s="34"/>
      <c r="P50" s="32">
        <v>0</v>
      </c>
      <c r="Q50" s="34"/>
      <c r="R50" s="32">
        <v>0</v>
      </c>
      <c r="S50" s="32">
        <v>0</v>
      </c>
      <c r="T50" s="34"/>
      <c r="U50" s="34"/>
      <c r="V50" s="32">
        <v>0</v>
      </c>
      <c r="W50" s="34"/>
      <c r="X50" s="26" t="s">
        <v>84</v>
      </c>
    </row>
    <row r="51" spans="1:24">
      <c r="A51" s="4"/>
      <c r="B51" s="47" t="s">
        <v>250</v>
      </c>
      <c r="C51" s="49" t="s">
        <v>1260</v>
      </c>
      <c r="D51" s="49"/>
      <c r="E51" s="26" t="s">
        <v>85</v>
      </c>
      <c r="F51" s="32">
        <v>0</v>
      </c>
      <c r="G51" s="32">
        <v>0</v>
      </c>
      <c r="H51" s="34"/>
      <c r="I51" s="34"/>
      <c r="J51" s="32">
        <v>0</v>
      </c>
      <c r="K51" s="34"/>
      <c r="L51" s="32">
        <v>0</v>
      </c>
      <c r="M51" s="32">
        <v>0</v>
      </c>
      <c r="N51" s="34"/>
      <c r="O51" s="34"/>
      <c r="P51" s="32">
        <v>0</v>
      </c>
      <c r="Q51" s="34"/>
      <c r="R51" s="32">
        <v>0</v>
      </c>
      <c r="S51" s="32">
        <v>0</v>
      </c>
      <c r="T51" s="34"/>
      <c r="U51" s="34"/>
      <c r="V51" s="32">
        <v>0</v>
      </c>
      <c r="W51" s="34"/>
      <c r="X51" s="26" t="s">
        <v>85</v>
      </c>
    </row>
    <row r="52" spans="1:24">
      <c r="A52" s="4"/>
      <c r="B52" s="48"/>
      <c r="C52" s="49" t="s">
        <v>1259</v>
      </c>
      <c r="D52" s="49"/>
      <c r="E52" s="26" t="s">
        <v>86</v>
      </c>
      <c r="F52" s="32">
        <v>0</v>
      </c>
      <c r="G52" s="32">
        <v>0</v>
      </c>
      <c r="H52" s="34"/>
      <c r="I52" s="34"/>
      <c r="J52" s="32">
        <v>0</v>
      </c>
      <c r="K52" s="34"/>
      <c r="L52" s="32">
        <v>0</v>
      </c>
      <c r="M52" s="32">
        <v>0</v>
      </c>
      <c r="N52" s="34"/>
      <c r="O52" s="34"/>
      <c r="P52" s="32">
        <v>0</v>
      </c>
      <c r="Q52" s="34"/>
      <c r="R52" s="32">
        <v>0</v>
      </c>
      <c r="S52" s="32">
        <v>0</v>
      </c>
      <c r="T52" s="34"/>
      <c r="U52" s="34"/>
      <c r="V52" s="32">
        <v>0</v>
      </c>
      <c r="W52" s="34"/>
      <c r="X52" s="26" t="s">
        <v>86</v>
      </c>
    </row>
    <row r="53" spans="1:24">
      <c r="A53" s="4"/>
      <c r="B53" s="49"/>
      <c r="C53" s="47" t="s">
        <v>1258</v>
      </c>
      <c r="D53" s="49"/>
      <c r="E53" s="26" t="s">
        <v>87</v>
      </c>
      <c r="F53" s="32">
        <v>0</v>
      </c>
      <c r="G53" s="32">
        <v>0</v>
      </c>
      <c r="H53" s="34"/>
      <c r="I53" s="34"/>
      <c r="J53" s="32">
        <v>0</v>
      </c>
      <c r="K53" s="34"/>
      <c r="L53" s="32">
        <v>0</v>
      </c>
      <c r="M53" s="32">
        <v>0</v>
      </c>
      <c r="N53" s="34"/>
      <c r="O53" s="34"/>
      <c r="P53" s="32">
        <v>0</v>
      </c>
      <c r="Q53" s="34"/>
      <c r="R53" s="32">
        <v>0</v>
      </c>
      <c r="S53" s="32">
        <v>0</v>
      </c>
      <c r="T53" s="34"/>
      <c r="U53" s="34"/>
      <c r="V53" s="32">
        <v>0</v>
      </c>
      <c r="W53" s="34"/>
      <c r="X53" s="26" t="s">
        <v>87</v>
      </c>
    </row>
    <row r="54" spans="1:24">
      <c r="A54" s="4"/>
      <c r="B54" s="49" t="s">
        <v>527</v>
      </c>
      <c r="C54" s="53"/>
      <c r="D54" s="49"/>
      <c r="E54" s="26" t="s">
        <v>90</v>
      </c>
      <c r="F54" s="32">
        <v>0</v>
      </c>
      <c r="G54" s="34"/>
      <c r="H54" s="34"/>
      <c r="I54" s="34"/>
      <c r="J54" s="34"/>
      <c r="K54" s="34"/>
      <c r="L54" s="32">
        <v>0</v>
      </c>
      <c r="M54" s="34"/>
      <c r="N54" s="34"/>
      <c r="O54" s="34"/>
      <c r="P54" s="34"/>
      <c r="Q54" s="34"/>
      <c r="R54" s="32">
        <v>0</v>
      </c>
      <c r="S54" s="34"/>
      <c r="T54" s="34"/>
      <c r="U54" s="34"/>
      <c r="V54" s="34"/>
      <c r="W54" s="34"/>
      <c r="X54" s="26" t="s">
        <v>90</v>
      </c>
    </row>
    <row r="55" spans="1:24">
      <c r="A55" s="4"/>
      <c r="B55" s="49" t="s">
        <v>526</v>
      </c>
      <c r="C55" s="53"/>
      <c r="D55" s="49"/>
      <c r="E55" s="26" t="s">
        <v>92</v>
      </c>
      <c r="F55" s="32">
        <v>85000</v>
      </c>
      <c r="G55" s="34"/>
      <c r="H55" s="34"/>
      <c r="I55" s="34"/>
      <c r="J55" s="34"/>
      <c r="K55" s="34"/>
      <c r="L55" s="32">
        <v>56000</v>
      </c>
      <c r="M55" s="34"/>
      <c r="N55" s="34"/>
      <c r="O55" s="34"/>
      <c r="P55" s="34"/>
      <c r="Q55" s="34"/>
      <c r="R55" s="32">
        <v>79000</v>
      </c>
      <c r="S55" s="34"/>
      <c r="T55" s="34"/>
      <c r="U55" s="34"/>
      <c r="V55" s="34"/>
      <c r="W55" s="34"/>
      <c r="X55" s="26" t="s">
        <v>92</v>
      </c>
    </row>
    <row r="56" spans="1:24">
      <c r="A56" s="4"/>
      <c r="B56" s="49" t="s">
        <v>529</v>
      </c>
      <c r="C56" s="53"/>
      <c r="D56" s="49"/>
      <c r="E56" s="26" t="s">
        <v>93</v>
      </c>
      <c r="F56" s="32">
        <v>0</v>
      </c>
      <c r="G56" s="34"/>
      <c r="H56" s="34"/>
      <c r="I56" s="34"/>
      <c r="J56" s="34"/>
      <c r="K56" s="34"/>
      <c r="L56" s="32">
        <v>0</v>
      </c>
      <c r="M56" s="34"/>
      <c r="N56" s="34"/>
      <c r="O56" s="34"/>
      <c r="P56" s="34"/>
      <c r="Q56" s="34"/>
      <c r="R56" s="32">
        <v>0</v>
      </c>
      <c r="S56" s="34"/>
      <c r="T56" s="34"/>
      <c r="U56" s="34"/>
      <c r="V56" s="34"/>
      <c r="W56" s="34"/>
      <c r="X56" s="26" t="s">
        <v>93</v>
      </c>
    </row>
    <row r="57" spans="1:24">
      <c r="A57" s="4"/>
      <c r="B57" s="47" t="s">
        <v>528</v>
      </c>
      <c r="C57" s="57"/>
      <c r="D57" s="47"/>
      <c r="E57" s="27" t="s">
        <v>94</v>
      </c>
      <c r="F57" s="33">
        <v>0</v>
      </c>
      <c r="G57" s="31"/>
      <c r="H57" s="31"/>
      <c r="I57" s="31"/>
      <c r="J57" s="31"/>
      <c r="K57" s="31"/>
      <c r="L57" s="33">
        <v>0</v>
      </c>
      <c r="M57" s="31"/>
      <c r="N57" s="31"/>
      <c r="O57" s="31"/>
      <c r="P57" s="31"/>
      <c r="Q57" s="31"/>
      <c r="R57" s="33">
        <v>0</v>
      </c>
      <c r="S57" s="31"/>
      <c r="T57" s="31"/>
      <c r="U57" s="31"/>
      <c r="V57" s="31"/>
      <c r="W57" s="31"/>
      <c r="X57" s="27" t="s">
        <v>94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967</v>
      </c>
      <c r="C8" s="22" t="str">
        <f>B11</f>
        <v>660-28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45" t="s">
        <v>133</v>
      </c>
      <c r="C10" s="42"/>
      <c r="D10" s="42"/>
      <c r="E10" s="42"/>
      <c r="F10" s="42"/>
      <c r="G10" s="42"/>
      <c r="H10" s="42"/>
      <c r="I10" s="42"/>
      <c r="J10" s="42"/>
      <c r="K10" s="46"/>
      <c r="L10" s="4"/>
      <c r="M10" s="4"/>
      <c r="N10" s="4"/>
      <c r="O10" s="4"/>
      <c r="P10" s="4"/>
      <c r="Q10" s="4"/>
      <c r="R10" s="4"/>
    </row>
    <row r="11" spans="1:18">
      <c r="A11" s="4"/>
      <c r="B11" s="3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2" t="s">
        <v>1276</v>
      </c>
      <c r="G12" s="53"/>
      <c r="H12" s="53"/>
      <c r="I12" s="52"/>
      <c r="J12" s="52" t="s">
        <v>1198</v>
      </c>
      <c r="K12" s="53"/>
      <c r="L12" s="53"/>
      <c r="M12" s="52"/>
      <c r="N12" s="52" t="s">
        <v>1267</v>
      </c>
      <c r="O12" s="53"/>
      <c r="P12" s="53"/>
      <c r="Q12" s="52"/>
      <c r="R12" s="4"/>
    </row>
    <row r="13" spans="1:18">
      <c r="A13" s="4"/>
      <c r="B13" s="4"/>
      <c r="C13" s="4"/>
      <c r="D13" s="4"/>
      <c r="E13" s="4"/>
      <c r="F13" s="29" t="s">
        <v>1241</v>
      </c>
      <c r="G13" s="29" t="s">
        <v>28</v>
      </c>
      <c r="H13" s="29" t="s">
        <v>58</v>
      </c>
      <c r="I13" s="29" t="s">
        <v>1016</v>
      </c>
      <c r="J13" s="29" t="s">
        <v>1241</v>
      </c>
      <c r="K13" s="29" t="s">
        <v>28</v>
      </c>
      <c r="L13" s="29" t="s">
        <v>58</v>
      </c>
      <c r="M13" s="29" t="s">
        <v>1016</v>
      </c>
      <c r="N13" s="29" t="s">
        <v>1241</v>
      </c>
      <c r="O13" s="29" t="s">
        <v>28</v>
      </c>
      <c r="P13" s="29" t="s">
        <v>58</v>
      </c>
      <c r="Q13" s="29" t="s">
        <v>1016</v>
      </c>
      <c r="R13" s="4"/>
    </row>
    <row r="14" spans="1:18" ht="14.1" customHeight="1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26</v>
      </c>
      <c r="O14" s="30" t="s">
        <v>56</v>
      </c>
      <c r="P14" s="30" t="s">
        <v>75</v>
      </c>
      <c r="Q14" s="30" t="s">
        <v>89</v>
      </c>
      <c r="R14" s="4"/>
    </row>
    <row r="15" spans="1:18">
      <c r="A15" s="4"/>
      <c r="B15" s="47" t="s">
        <v>1168</v>
      </c>
      <c r="C15" s="47" t="s">
        <v>541</v>
      </c>
      <c r="D15" s="17" t="s">
        <v>1264</v>
      </c>
      <c r="E15" s="30" t="s">
        <v>26</v>
      </c>
      <c r="F15" s="32">
        <v>2122000</v>
      </c>
      <c r="G15" s="32">
        <v>1000</v>
      </c>
      <c r="H15" s="32">
        <v>0</v>
      </c>
      <c r="I15" s="32">
        <v>1000</v>
      </c>
      <c r="J15" s="32">
        <v>5156000</v>
      </c>
      <c r="K15" s="32">
        <v>37000</v>
      </c>
      <c r="L15" s="32">
        <v>0</v>
      </c>
      <c r="M15" s="32">
        <v>37000</v>
      </c>
      <c r="N15" s="32">
        <v>6844000</v>
      </c>
      <c r="O15" s="32">
        <v>49000</v>
      </c>
      <c r="P15" s="32">
        <v>0</v>
      </c>
      <c r="Q15" s="32">
        <v>49000</v>
      </c>
      <c r="R15" s="30" t="s">
        <v>26</v>
      </c>
    </row>
    <row r="16" spans="1:18">
      <c r="A16" s="4"/>
      <c r="B16" s="48"/>
      <c r="C16" s="48"/>
      <c r="D16" s="17" t="s">
        <v>1263</v>
      </c>
      <c r="E16" s="30" t="s">
        <v>56</v>
      </c>
      <c r="F16" s="32">
        <v>12000</v>
      </c>
      <c r="G16" s="32">
        <v>0</v>
      </c>
      <c r="H16" s="32">
        <v>0</v>
      </c>
      <c r="I16" s="32">
        <v>0</v>
      </c>
      <c r="J16" s="32">
        <v>905000</v>
      </c>
      <c r="K16" s="32">
        <v>9000</v>
      </c>
      <c r="L16" s="32">
        <v>0</v>
      </c>
      <c r="M16" s="32">
        <v>9000</v>
      </c>
      <c r="N16" s="32">
        <v>230000</v>
      </c>
      <c r="O16" s="32">
        <v>4000</v>
      </c>
      <c r="P16" s="32">
        <v>0</v>
      </c>
      <c r="Q16" s="32">
        <v>4000</v>
      </c>
      <c r="R16" s="30" t="s">
        <v>56</v>
      </c>
    </row>
    <row r="17" spans="1:18">
      <c r="A17" s="4"/>
      <c r="B17" s="48"/>
      <c r="C17" s="48"/>
      <c r="D17" s="17" t="s">
        <v>1261</v>
      </c>
      <c r="E17" s="30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33000</v>
      </c>
      <c r="K17" s="32">
        <v>0</v>
      </c>
      <c r="L17" s="32">
        <v>0</v>
      </c>
      <c r="M17" s="32">
        <v>0</v>
      </c>
      <c r="N17" s="32">
        <v>47000</v>
      </c>
      <c r="O17" s="32">
        <v>0</v>
      </c>
      <c r="P17" s="32">
        <v>0</v>
      </c>
      <c r="Q17" s="32">
        <v>0</v>
      </c>
      <c r="R17" s="30" t="s">
        <v>75</v>
      </c>
    </row>
    <row r="18" spans="1:18">
      <c r="A18" s="4"/>
      <c r="B18" s="48"/>
      <c r="C18" s="48"/>
      <c r="D18" s="17" t="s">
        <v>1262</v>
      </c>
      <c r="E18" s="30" t="s">
        <v>89</v>
      </c>
      <c r="F18" s="32">
        <v>130000</v>
      </c>
      <c r="G18" s="32">
        <v>1000</v>
      </c>
      <c r="H18" s="32">
        <v>0</v>
      </c>
      <c r="I18" s="32">
        <v>1000</v>
      </c>
      <c r="J18" s="32">
        <v>879000</v>
      </c>
      <c r="K18" s="32">
        <v>8000</v>
      </c>
      <c r="L18" s="32">
        <v>0</v>
      </c>
      <c r="M18" s="32">
        <v>8000</v>
      </c>
      <c r="N18" s="32">
        <v>1119000</v>
      </c>
      <c r="O18" s="32">
        <v>25000</v>
      </c>
      <c r="P18" s="32">
        <v>0</v>
      </c>
      <c r="Q18" s="32">
        <v>25000</v>
      </c>
      <c r="R18" s="30" t="s">
        <v>89</v>
      </c>
    </row>
    <row r="19" spans="1:18">
      <c r="A19" s="4"/>
      <c r="B19" s="48"/>
      <c r="C19" s="48"/>
      <c r="D19" s="17" t="s">
        <v>1</v>
      </c>
      <c r="E19" s="30" t="s">
        <v>97</v>
      </c>
      <c r="F19" s="32">
        <v>402000</v>
      </c>
      <c r="G19" s="32">
        <v>2000</v>
      </c>
      <c r="H19" s="32">
        <v>0</v>
      </c>
      <c r="I19" s="32">
        <v>2000</v>
      </c>
      <c r="J19" s="32">
        <v>91000</v>
      </c>
      <c r="K19" s="32">
        <v>1000</v>
      </c>
      <c r="L19" s="32">
        <v>0</v>
      </c>
      <c r="M19" s="32">
        <v>1000</v>
      </c>
      <c r="N19" s="32">
        <v>336000</v>
      </c>
      <c r="O19" s="32">
        <v>5000</v>
      </c>
      <c r="P19" s="32">
        <v>0</v>
      </c>
      <c r="Q19" s="32">
        <v>5000</v>
      </c>
      <c r="R19" s="30" t="s">
        <v>97</v>
      </c>
    </row>
    <row r="20" spans="1:18">
      <c r="A20" s="4"/>
      <c r="B20" s="48"/>
      <c r="C20" s="48"/>
      <c r="D20" s="17" t="s">
        <v>3</v>
      </c>
      <c r="E20" s="30" t="s">
        <v>102</v>
      </c>
      <c r="F20" s="32">
        <v>177000</v>
      </c>
      <c r="G20" s="32">
        <v>0</v>
      </c>
      <c r="H20" s="32">
        <v>0</v>
      </c>
      <c r="I20" s="32">
        <v>0</v>
      </c>
      <c r="J20" s="32">
        <v>4262000</v>
      </c>
      <c r="K20" s="32">
        <v>100000</v>
      </c>
      <c r="L20" s="32">
        <v>0</v>
      </c>
      <c r="M20" s="32">
        <v>100000</v>
      </c>
      <c r="N20" s="32">
        <v>1517000</v>
      </c>
      <c r="O20" s="32">
        <v>15000</v>
      </c>
      <c r="P20" s="32">
        <v>0</v>
      </c>
      <c r="Q20" s="32">
        <v>15000</v>
      </c>
      <c r="R20" s="30" t="s">
        <v>102</v>
      </c>
    </row>
    <row r="21" spans="1:18">
      <c r="A21" s="4"/>
      <c r="B21" s="48"/>
      <c r="C21" s="48"/>
      <c r="D21" s="17" t="s">
        <v>1256</v>
      </c>
      <c r="E21" s="30" t="s">
        <v>204</v>
      </c>
      <c r="F21" s="32">
        <v>23000</v>
      </c>
      <c r="G21" s="32">
        <v>1000</v>
      </c>
      <c r="H21" s="32">
        <v>0</v>
      </c>
      <c r="I21" s="32">
        <v>1000</v>
      </c>
      <c r="J21" s="32">
        <v>42000</v>
      </c>
      <c r="K21" s="32">
        <v>1000</v>
      </c>
      <c r="L21" s="32">
        <v>0</v>
      </c>
      <c r="M21" s="32">
        <v>1000</v>
      </c>
      <c r="N21" s="32">
        <v>84000</v>
      </c>
      <c r="O21" s="32">
        <v>3000</v>
      </c>
      <c r="P21" s="32">
        <v>0</v>
      </c>
      <c r="Q21" s="32">
        <v>3000</v>
      </c>
      <c r="R21" s="30" t="s">
        <v>204</v>
      </c>
    </row>
    <row r="22" spans="1:18">
      <c r="A22" s="4"/>
      <c r="B22" s="48"/>
      <c r="C22" s="49"/>
      <c r="D22" s="17" t="s">
        <v>1257</v>
      </c>
      <c r="E22" s="30" t="s">
        <v>205</v>
      </c>
      <c r="F22" s="32">
        <v>442000</v>
      </c>
      <c r="G22" s="32">
        <v>5000</v>
      </c>
      <c r="H22" s="32">
        <v>0</v>
      </c>
      <c r="I22" s="32">
        <v>5000</v>
      </c>
      <c r="J22" s="32">
        <v>1004000</v>
      </c>
      <c r="K22" s="32">
        <v>14000</v>
      </c>
      <c r="L22" s="32">
        <v>0</v>
      </c>
      <c r="M22" s="32">
        <v>14000</v>
      </c>
      <c r="N22" s="32">
        <v>1378000</v>
      </c>
      <c r="O22" s="32">
        <v>27000</v>
      </c>
      <c r="P22" s="32">
        <v>0</v>
      </c>
      <c r="Q22" s="32">
        <v>27000</v>
      </c>
      <c r="R22" s="30" t="s">
        <v>205</v>
      </c>
    </row>
    <row r="23" spans="1:18">
      <c r="A23" s="4"/>
      <c r="B23" s="48"/>
      <c r="C23" s="49" t="s">
        <v>957</v>
      </c>
      <c r="D23" s="49"/>
      <c r="E23" s="30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32000</v>
      </c>
      <c r="K23" s="32">
        <v>1000</v>
      </c>
      <c r="L23" s="32">
        <v>0</v>
      </c>
      <c r="M23" s="32">
        <v>1000</v>
      </c>
      <c r="N23" s="32">
        <v>31000</v>
      </c>
      <c r="O23" s="32">
        <v>2000</v>
      </c>
      <c r="P23" s="32">
        <v>0</v>
      </c>
      <c r="Q23" s="32">
        <v>2000</v>
      </c>
      <c r="R23" s="30" t="s">
        <v>233</v>
      </c>
    </row>
    <row r="24" spans="1:18">
      <c r="A24" s="4"/>
      <c r="B24" s="49"/>
      <c r="C24" s="49" t="s">
        <v>1047</v>
      </c>
      <c r="D24" s="49"/>
      <c r="E24" s="30" t="s">
        <v>27</v>
      </c>
      <c r="F24" s="32">
        <v>3308000</v>
      </c>
      <c r="G24" s="32">
        <v>10000</v>
      </c>
      <c r="H24" s="32">
        <v>0</v>
      </c>
      <c r="I24" s="32">
        <v>10000</v>
      </c>
      <c r="J24" s="32">
        <v>12404000</v>
      </c>
      <c r="K24" s="32">
        <v>171000</v>
      </c>
      <c r="L24" s="32">
        <v>0</v>
      </c>
      <c r="M24" s="32">
        <v>171000</v>
      </c>
      <c r="N24" s="32">
        <v>11586000</v>
      </c>
      <c r="O24" s="32">
        <v>130000</v>
      </c>
      <c r="P24" s="32">
        <v>0</v>
      </c>
      <c r="Q24" s="32">
        <v>130000</v>
      </c>
      <c r="R24" s="30" t="s">
        <v>27</v>
      </c>
    </row>
    <row r="25" spans="1:18">
      <c r="A25" s="4"/>
      <c r="B25" s="47" t="s">
        <v>44</v>
      </c>
      <c r="C25" s="47" t="s">
        <v>541</v>
      </c>
      <c r="D25" s="17" t="s">
        <v>1264</v>
      </c>
      <c r="E25" s="30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438000</v>
      </c>
      <c r="K25" s="32">
        <v>3000</v>
      </c>
      <c r="L25" s="32">
        <v>0</v>
      </c>
      <c r="M25" s="32">
        <v>3000</v>
      </c>
      <c r="N25" s="32">
        <v>667000</v>
      </c>
      <c r="O25" s="32">
        <v>6000</v>
      </c>
      <c r="P25" s="32">
        <v>0</v>
      </c>
      <c r="Q25" s="32">
        <v>6000</v>
      </c>
      <c r="R25" s="30" t="s">
        <v>34</v>
      </c>
    </row>
    <row r="26" spans="1:18">
      <c r="A26" s="4"/>
      <c r="B26" s="48"/>
      <c r="C26" s="48"/>
      <c r="D26" s="17" t="s">
        <v>1263</v>
      </c>
      <c r="E26" s="30" t="s">
        <v>38</v>
      </c>
      <c r="F26" s="32">
        <v>80000</v>
      </c>
      <c r="G26" s="32">
        <v>0</v>
      </c>
      <c r="H26" s="32">
        <v>0</v>
      </c>
      <c r="I26" s="32">
        <v>0</v>
      </c>
      <c r="J26" s="32">
        <v>154000</v>
      </c>
      <c r="K26" s="32">
        <v>2000</v>
      </c>
      <c r="L26" s="32">
        <v>0</v>
      </c>
      <c r="M26" s="32">
        <v>2000</v>
      </c>
      <c r="N26" s="32">
        <v>319000</v>
      </c>
      <c r="O26" s="32">
        <v>5000</v>
      </c>
      <c r="P26" s="32">
        <v>0</v>
      </c>
      <c r="Q26" s="32">
        <v>5000</v>
      </c>
      <c r="R26" s="30" t="s">
        <v>38</v>
      </c>
    </row>
    <row r="27" spans="1:18">
      <c r="A27" s="4"/>
      <c r="B27" s="48"/>
      <c r="C27" s="48"/>
      <c r="D27" s="17" t="s">
        <v>1261</v>
      </c>
      <c r="E27" s="30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0" t="s">
        <v>45</v>
      </c>
    </row>
    <row r="28" spans="1:18">
      <c r="A28" s="4"/>
      <c r="B28" s="48"/>
      <c r="C28" s="48"/>
      <c r="D28" s="17" t="s">
        <v>1262</v>
      </c>
      <c r="E28" s="30" t="s">
        <v>48</v>
      </c>
      <c r="F28" s="32">
        <v>300000</v>
      </c>
      <c r="G28" s="32">
        <v>3000</v>
      </c>
      <c r="H28" s="32">
        <v>0</v>
      </c>
      <c r="I28" s="32">
        <v>3000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0" t="s">
        <v>48</v>
      </c>
    </row>
    <row r="29" spans="1:18">
      <c r="A29" s="4"/>
      <c r="B29" s="48"/>
      <c r="C29" s="48"/>
      <c r="D29" s="17" t="s">
        <v>1</v>
      </c>
      <c r="E29" s="30" t="s">
        <v>50</v>
      </c>
      <c r="F29" s="32">
        <v>35000</v>
      </c>
      <c r="G29" s="32">
        <v>1000</v>
      </c>
      <c r="H29" s="32">
        <v>0</v>
      </c>
      <c r="I29" s="32">
        <v>1000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0" t="s">
        <v>50</v>
      </c>
    </row>
    <row r="30" spans="1:18">
      <c r="A30" s="4"/>
      <c r="B30" s="48"/>
      <c r="C30" s="48"/>
      <c r="D30" s="17" t="s">
        <v>3</v>
      </c>
      <c r="E30" s="30" t="s">
        <v>51</v>
      </c>
      <c r="F30" s="32">
        <v>2427000</v>
      </c>
      <c r="G30" s="32">
        <v>28000</v>
      </c>
      <c r="H30" s="32">
        <v>0</v>
      </c>
      <c r="I30" s="32">
        <v>28000</v>
      </c>
      <c r="J30" s="32">
        <v>2453000</v>
      </c>
      <c r="K30" s="32">
        <v>112000</v>
      </c>
      <c r="L30" s="32">
        <v>0</v>
      </c>
      <c r="M30" s="32">
        <v>112000</v>
      </c>
      <c r="N30" s="32">
        <v>4436000</v>
      </c>
      <c r="O30" s="32">
        <v>139000</v>
      </c>
      <c r="P30" s="32">
        <v>0</v>
      </c>
      <c r="Q30" s="32">
        <v>139000</v>
      </c>
      <c r="R30" s="30" t="s">
        <v>51</v>
      </c>
    </row>
    <row r="31" spans="1:18">
      <c r="A31" s="4"/>
      <c r="B31" s="48"/>
      <c r="C31" s="48"/>
      <c r="D31" s="17" t="s">
        <v>1256</v>
      </c>
      <c r="E31" s="30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2000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0" t="s">
        <v>52</v>
      </c>
    </row>
    <row r="32" spans="1:18">
      <c r="A32" s="4"/>
      <c r="B32" s="48"/>
      <c r="C32" s="49"/>
      <c r="D32" s="17" t="s">
        <v>1257</v>
      </c>
      <c r="E32" s="30" t="s">
        <v>54</v>
      </c>
      <c r="F32" s="32">
        <v>75000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71000</v>
      </c>
      <c r="O32" s="32">
        <v>2000</v>
      </c>
      <c r="P32" s="32">
        <v>0</v>
      </c>
      <c r="Q32" s="32">
        <v>2000</v>
      </c>
      <c r="R32" s="30" t="s">
        <v>54</v>
      </c>
    </row>
    <row r="33" spans="1:18">
      <c r="A33" s="4"/>
      <c r="B33" s="48"/>
      <c r="C33" s="49" t="s">
        <v>957</v>
      </c>
      <c r="D33" s="49"/>
      <c r="E33" s="30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15000</v>
      </c>
      <c r="K33" s="32">
        <v>1000</v>
      </c>
      <c r="L33" s="32">
        <v>0</v>
      </c>
      <c r="M33" s="32">
        <v>1000</v>
      </c>
      <c r="N33" s="32">
        <v>16000</v>
      </c>
      <c r="O33" s="32">
        <v>1000</v>
      </c>
      <c r="P33" s="32">
        <v>0</v>
      </c>
      <c r="Q33" s="32">
        <v>1000</v>
      </c>
      <c r="R33" s="30" t="s">
        <v>55</v>
      </c>
    </row>
    <row r="34" spans="1:18">
      <c r="A34" s="4"/>
      <c r="B34" s="47"/>
      <c r="C34" s="47" t="s">
        <v>1047</v>
      </c>
      <c r="D34" s="47"/>
      <c r="E34" s="19" t="s">
        <v>57</v>
      </c>
      <c r="F34" s="33">
        <v>2917000</v>
      </c>
      <c r="G34" s="33">
        <v>32000</v>
      </c>
      <c r="H34" s="33">
        <v>0</v>
      </c>
      <c r="I34" s="33">
        <v>32000</v>
      </c>
      <c r="J34" s="33">
        <v>3062000</v>
      </c>
      <c r="K34" s="33">
        <v>118000</v>
      </c>
      <c r="L34" s="33">
        <v>0</v>
      </c>
      <c r="M34" s="33">
        <v>118000</v>
      </c>
      <c r="N34" s="33">
        <v>5509000</v>
      </c>
      <c r="O34" s="33">
        <v>153000</v>
      </c>
      <c r="P34" s="33">
        <v>0</v>
      </c>
      <c r="Q34" s="33">
        <v>153000</v>
      </c>
      <c r="R34" s="19" t="s">
        <v>57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967</v>
      </c>
      <c r="C8" s="22" t="str">
        <f>B11</f>
        <v>660-29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45" t="s">
        <v>135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>
      <c r="A11" s="4"/>
      <c r="B11" s="23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2" t="s">
        <v>1276</v>
      </c>
      <c r="G12" s="53"/>
      <c r="H12" s="53"/>
      <c r="I12" s="52"/>
      <c r="J12" s="52" t="s">
        <v>1198</v>
      </c>
      <c r="K12" s="53"/>
      <c r="L12" s="53"/>
      <c r="M12" s="52"/>
      <c r="N12" s="52" t="s">
        <v>1267</v>
      </c>
      <c r="O12" s="53"/>
      <c r="P12" s="53"/>
      <c r="Q12" s="52"/>
      <c r="R12" s="4"/>
    </row>
    <row r="13" spans="1:18">
      <c r="A13" s="4"/>
      <c r="B13" s="4"/>
      <c r="C13" s="4"/>
      <c r="D13" s="4"/>
      <c r="E13" s="4"/>
      <c r="F13" s="52" t="s">
        <v>1151</v>
      </c>
      <c r="G13" s="52" t="s">
        <v>1208</v>
      </c>
      <c r="H13" s="52"/>
      <c r="I13" s="52" t="s">
        <v>1241</v>
      </c>
      <c r="J13" s="52" t="s">
        <v>1151</v>
      </c>
      <c r="K13" s="52" t="s">
        <v>1208</v>
      </c>
      <c r="L13" s="52"/>
      <c r="M13" s="52" t="s">
        <v>1241</v>
      </c>
      <c r="N13" s="52" t="s">
        <v>1151</v>
      </c>
      <c r="O13" s="52" t="s">
        <v>1208</v>
      </c>
      <c r="P13" s="52"/>
      <c r="Q13" s="52" t="s">
        <v>1241</v>
      </c>
      <c r="R13" s="4"/>
    </row>
    <row r="14" spans="1:18">
      <c r="A14" s="4"/>
      <c r="B14" s="4"/>
      <c r="C14" s="4"/>
      <c r="D14" s="4"/>
      <c r="E14" s="4"/>
      <c r="F14" s="52"/>
      <c r="G14" s="29" t="s">
        <v>1217</v>
      </c>
      <c r="H14" s="29" t="s">
        <v>704</v>
      </c>
      <c r="I14" s="52"/>
      <c r="J14" s="52"/>
      <c r="K14" s="29" t="s">
        <v>1217</v>
      </c>
      <c r="L14" s="29" t="s">
        <v>704</v>
      </c>
      <c r="M14" s="52"/>
      <c r="N14" s="52"/>
      <c r="O14" s="29" t="s">
        <v>1217</v>
      </c>
      <c r="P14" s="29" t="s">
        <v>704</v>
      </c>
      <c r="Q14" s="52"/>
      <c r="R14" s="4"/>
    </row>
    <row r="15" spans="1:18" ht="14.1" customHeight="1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>
      <c r="A16" s="4"/>
      <c r="B16" s="47" t="s">
        <v>245</v>
      </c>
      <c r="C16" s="47" t="s">
        <v>991</v>
      </c>
      <c r="D16" s="17" t="s">
        <v>344</v>
      </c>
      <c r="E16" s="26" t="s">
        <v>26</v>
      </c>
      <c r="F16" s="32">
        <v>783000</v>
      </c>
      <c r="G16" s="32">
        <v>5000</v>
      </c>
      <c r="H16" s="32">
        <v>-4000</v>
      </c>
      <c r="I16" s="32">
        <v>784000</v>
      </c>
      <c r="J16" s="32">
        <v>1237000</v>
      </c>
      <c r="K16" s="32">
        <v>0</v>
      </c>
      <c r="L16" s="32">
        <v>-24000</v>
      </c>
      <c r="M16" s="32">
        <v>1213000</v>
      </c>
      <c r="N16" s="32">
        <v>901000</v>
      </c>
      <c r="O16" s="32">
        <v>0</v>
      </c>
      <c r="P16" s="32">
        <v>-14000</v>
      </c>
      <c r="Q16" s="32">
        <v>887000</v>
      </c>
      <c r="R16" s="26" t="s">
        <v>26</v>
      </c>
    </row>
    <row r="17" spans="1:18" ht="30" customHeight="1">
      <c r="A17" s="4"/>
      <c r="B17" s="48"/>
      <c r="C17" s="48"/>
      <c r="D17" s="17" t="s">
        <v>327</v>
      </c>
      <c r="E17" s="26" t="s">
        <v>56</v>
      </c>
      <c r="F17" s="32">
        <v>338000</v>
      </c>
      <c r="G17" s="32">
        <v>2000</v>
      </c>
      <c r="H17" s="32">
        <v>-1000</v>
      </c>
      <c r="I17" s="32">
        <v>339000</v>
      </c>
      <c r="J17" s="32">
        <v>413000</v>
      </c>
      <c r="K17" s="32">
        <v>0</v>
      </c>
      <c r="L17" s="32">
        <v>-10000</v>
      </c>
      <c r="M17" s="32">
        <v>403000</v>
      </c>
      <c r="N17" s="32">
        <v>387000</v>
      </c>
      <c r="O17" s="32">
        <v>0</v>
      </c>
      <c r="P17" s="32">
        <v>-8000</v>
      </c>
      <c r="Q17" s="32">
        <v>379000</v>
      </c>
      <c r="R17" s="26" t="s">
        <v>56</v>
      </c>
    </row>
    <row r="18" spans="1:18">
      <c r="A18" s="4"/>
      <c r="B18" s="48"/>
      <c r="C18" s="48"/>
      <c r="D18" s="17" t="s">
        <v>988</v>
      </c>
      <c r="E18" s="26" t="s">
        <v>75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75</v>
      </c>
    </row>
    <row r="19" spans="1:18" ht="30.95" customHeight="1">
      <c r="A19" s="4"/>
      <c r="B19" s="48"/>
      <c r="C19" s="49"/>
      <c r="D19" s="17" t="s">
        <v>1045</v>
      </c>
      <c r="E19" s="26" t="s">
        <v>89</v>
      </c>
      <c r="F19" s="32">
        <v>1121000</v>
      </c>
      <c r="G19" s="32">
        <v>7000</v>
      </c>
      <c r="H19" s="32">
        <v>-5000</v>
      </c>
      <c r="I19" s="32">
        <v>1123000</v>
      </c>
      <c r="J19" s="32">
        <v>1650000</v>
      </c>
      <c r="K19" s="32">
        <v>0</v>
      </c>
      <c r="L19" s="32">
        <v>-34000</v>
      </c>
      <c r="M19" s="32">
        <v>1616000</v>
      </c>
      <c r="N19" s="32">
        <v>1288000</v>
      </c>
      <c r="O19" s="32">
        <v>0</v>
      </c>
      <c r="P19" s="32">
        <v>-22000</v>
      </c>
      <c r="Q19" s="32">
        <v>1266000</v>
      </c>
      <c r="R19" s="26" t="s">
        <v>89</v>
      </c>
    </row>
    <row r="20" spans="1:18" ht="47.1" customHeight="1">
      <c r="A20" s="4"/>
      <c r="B20" s="48"/>
      <c r="C20" s="47" t="s">
        <v>990</v>
      </c>
      <c r="D20" s="17" t="s">
        <v>992</v>
      </c>
      <c r="E20" s="26" t="s">
        <v>97</v>
      </c>
      <c r="F20" s="32">
        <v>5034000</v>
      </c>
      <c r="G20" s="32">
        <v>28000</v>
      </c>
      <c r="H20" s="32">
        <v>-23000</v>
      </c>
      <c r="I20" s="32">
        <v>5039000</v>
      </c>
      <c r="J20" s="32">
        <v>5379000</v>
      </c>
      <c r="K20" s="32">
        <v>0</v>
      </c>
      <c r="L20" s="32">
        <v>-178000</v>
      </c>
      <c r="M20" s="32">
        <v>5201000</v>
      </c>
      <c r="N20" s="32">
        <v>5353000</v>
      </c>
      <c r="O20" s="32">
        <v>4000</v>
      </c>
      <c r="P20" s="32">
        <v>-132000</v>
      </c>
      <c r="Q20" s="32">
        <v>5225000</v>
      </c>
      <c r="R20" s="26" t="s">
        <v>97</v>
      </c>
    </row>
    <row r="21" spans="1:18" ht="63" customHeight="1">
      <c r="A21" s="4"/>
      <c r="B21" s="48"/>
      <c r="C21" s="48"/>
      <c r="D21" s="17" t="s">
        <v>995</v>
      </c>
      <c r="E21" s="26" t="s">
        <v>102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102</v>
      </c>
    </row>
    <row r="22" spans="1:18">
      <c r="A22" s="4"/>
      <c r="B22" s="48"/>
      <c r="C22" s="48"/>
      <c r="D22" s="17" t="s">
        <v>1239</v>
      </c>
      <c r="E22" s="26" t="s">
        <v>204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/>
      <c r="O22" s="32"/>
      <c r="P22" s="32"/>
      <c r="Q22" s="32"/>
      <c r="R22" s="26" t="s">
        <v>204</v>
      </c>
    </row>
    <row r="23" spans="1:18" ht="30" customHeight="1">
      <c r="A23" s="4"/>
      <c r="B23" s="48"/>
      <c r="C23" s="49"/>
      <c r="D23" s="17" t="s">
        <v>1099</v>
      </c>
      <c r="E23" s="26" t="s">
        <v>205</v>
      </c>
      <c r="F23" s="32">
        <v>5034000</v>
      </c>
      <c r="G23" s="32">
        <v>28000</v>
      </c>
      <c r="H23" s="32">
        <v>-23000</v>
      </c>
      <c r="I23" s="32">
        <v>5039000</v>
      </c>
      <c r="J23" s="32">
        <v>5379000</v>
      </c>
      <c r="K23" s="32">
        <v>0</v>
      </c>
      <c r="L23" s="32">
        <v>-178000</v>
      </c>
      <c r="M23" s="32">
        <v>5201000</v>
      </c>
      <c r="N23" s="32">
        <v>5353000</v>
      </c>
      <c r="O23" s="32">
        <v>4000</v>
      </c>
      <c r="P23" s="32">
        <v>-132000</v>
      </c>
      <c r="Q23" s="32">
        <v>5225000</v>
      </c>
      <c r="R23" s="26" t="s">
        <v>205</v>
      </c>
    </row>
    <row r="24" spans="1:18">
      <c r="A24" s="4"/>
      <c r="B24" s="49"/>
      <c r="C24" s="49" t="s">
        <v>396</v>
      </c>
      <c r="D24" s="49"/>
      <c r="E24" s="26" t="s">
        <v>233</v>
      </c>
      <c r="F24" s="32">
        <v>6155000</v>
      </c>
      <c r="G24" s="32">
        <v>35000</v>
      </c>
      <c r="H24" s="32">
        <v>-28000</v>
      </c>
      <c r="I24" s="32">
        <v>6162000</v>
      </c>
      <c r="J24" s="32">
        <v>7029000</v>
      </c>
      <c r="K24" s="32">
        <v>0</v>
      </c>
      <c r="L24" s="32">
        <v>-212000</v>
      </c>
      <c r="M24" s="32">
        <v>6817000</v>
      </c>
      <c r="N24" s="32">
        <v>6641000</v>
      </c>
      <c r="O24" s="32">
        <v>4000</v>
      </c>
      <c r="P24" s="32">
        <v>-154000</v>
      </c>
      <c r="Q24" s="32">
        <v>6491000</v>
      </c>
      <c r="R24" s="26" t="s">
        <v>233</v>
      </c>
    </row>
    <row r="25" spans="1:18">
      <c r="A25" s="4"/>
      <c r="B25" s="47" t="s">
        <v>246</v>
      </c>
      <c r="C25" s="49" t="s">
        <v>785</v>
      </c>
      <c r="D25" s="49"/>
      <c r="E25" s="26" t="s">
        <v>27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27</v>
      </c>
    </row>
    <row r="26" spans="1:18">
      <c r="A26" s="4"/>
      <c r="B26" s="48"/>
      <c r="C26" s="49" t="s">
        <v>1196</v>
      </c>
      <c r="D26" s="49"/>
      <c r="E26" s="26" t="s">
        <v>34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34</v>
      </c>
    </row>
    <row r="27" spans="1:18">
      <c r="A27" s="4"/>
      <c r="B27" s="48"/>
      <c r="C27" s="49" t="s">
        <v>556</v>
      </c>
      <c r="D27" s="49"/>
      <c r="E27" s="26" t="s">
        <v>38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38</v>
      </c>
    </row>
    <row r="28" spans="1:18">
      <c r="A28" s="4"/>
      <c r="B28" s="48"/>
      <c r="C28" s="49" t="s">
        <v>551</v>
      </c>
      <c r="D28" s="49"/>
      <c r="E28" s="26" t="s">
        <v>45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45</v>
      </c>
    </row>
    <row r="29" spans="1:18">
      <c r="A29" s="4"/>
      <c r="B29" s="48"/>
      <c r="C29" s="49" t="s">
        <v>558</v>
      </c>
      <c r="D29" s="49"/>
      <c r="E29" s="26" t="s">
        <v>48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48</v>
      </c>
    </row>
    <row r="30" spans="1:18">
      <c r="A30" s="4"/>
      <c r="B30" s="48"/>
      <c r="C30" s="49" t="s">
        <v>988</v>
      </c>
      <c r="D30" s="49"/>
      <c r="E30" s="26" t="s">
        <v>50</v>
      </c>
      <c r="F30" s="32">
        <v>890000</v>
      </c>
      <c r="G30" s="32">
        <v>0</v>
      </c>
      <c r="H30" s="32">
        <v>-3000</v>
      </c>
      <c r="I30" s="32">
        <v>887000</v>
      </c>
      <c r="J30" s="32">
        <v>137000</v>
      </c>
      <c r="K30" s="32">
        <v>0</v>
      </c>
      <c r="L30" s="32">
        <v>-1000</v>
      </c>
      <c r="M30" s="32">
        <v>136000</v>
      </c>
      <c r="N30" s="32">
        <v>369000</v>
      </c>
      <c r="O30" s="32">
        <v>0</v>
      </c>
      <c r="P30" s="32">
        <v>-5000</v>
      </c>
      <c r="Q30" s="32">
        <v>364000</v>
      </c>
      <c r="R30" s="26" t="s">
        <v>50</v>
      </c>
    </row>
    <row r="31" spans="1:18">
      <c r="A31" s="4"/>
      <c r="B31" s="49"/>
      <c r="C31" s="47" t="s">
        <v>1101</v>
      </c>
      <c r="D31" s="49"/>
      <c r="E31" s="26" t="s">
        <v>51</v>
      </c>
      <c r="F31" s="32">
        <v>890000</v>
      </c>
      <c r="G31" s="32">
        <v>0</v>
      </c>
      <c r="H31" s="32">
        <v>-3000</v>
      </c>
      <c r="I31" s="32">
        <v>887000</v>
      </c>
      <c r="J31" s="32">
        <v>137000</v>
      </c>
      <c r="K31" s="32">
        <v>0</v>
      </c>
      <c r="L31" s="32">
        <v>-1000</v>
      </c>
      <c r="M31" s="32">
        <v>136000</v>
      </c>
      <c r="N31" s="32">
        <v>369000</v>
      </c>
      <c r="O31" s="32">
        <v>0</v>
      </c>
      <c r="P31" s="32">
        <v>-5000</v>
      </c>
      <c r="Q31" s="32">
        <v>364000</v>
      </c>
      <c r="R31" s="26" t="s">
        <v>51</v>
      </c>
    </row>
    <row r="32" spans="1:18">
      <c r="A32" s="4"/>
      <c r="B32" s="47" t="s">
        <v>1097</v>
      </c>
      <c r="C32" s="57"/>
      <c r="D32" s="47"/>
      <c r="E32" s="27" t="s">
        <v>52</v>
      </c>
      <c r="F32" s="33">
        <v>7045000</v>
      </c>
      <c r="G32" s="33">
        <v>35000</v>
      </c>
      <c r="H32" s="33">
        <v>-31000</v>
      </c>
      <c r="I32" s="33">
        <v>7049000</v>
      </c>
      <c r="J32" s="33">
        <v>7166000</v>
      </c>
      <c r="K32" s="33">
        <v>0</v>
      </c>
      <c r="L32" s="33">
        <v>-213000</v>
      </c>
      <c r="M32" s="33">
        <v>6953000</v>
      </c>
      <c r="N32" s="33">
        <v>7010000</v>
      </c>
      <c r="O32" s="33">
        <v>4000</v>
      </c>
      <c r="P32" s="33">
        <v>-159000</v>
      </c>
      <c r="Q32" s="33">
        <v>6855000</v>
      </c>
      <c r="R32" s="27" t="s">
        <v>52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tabSelected="1" workbookViewId="0">
      <selection sqref="A1:C1"/>
    </sheetView>
  </sheetViews>
  <sheetFormatPr defaultColWidth="11.42578125" defaultRowHeight="12.75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>
      <c r="A8" s="15"/>
      <c r="B8" s="15" t="s">
        <v>967</v>
      </c>
      <c r="C8" s="22" t="str">
        <f>B11</f>
        <v>660-2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.95" customHeight="1">
      <c r="A10" s="4"/>
      <c r="B10" s="50" t="s">
        <v>136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1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>
      <c r="A11" s="4"/>
      <c r="B11" s="3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4"/>
      <c r="B12" s="4"/>
      <c r="C12" s="4"/>
      <c r="D12" s="4"/>
      <c r="E12" s="4"/>
      <c r="F12" s="52" t="s">
        <v>1276</v>
      </c>
      <c r="G12" s="53"/>
      <c r="H12" s="53"/>
      <c r="I12" s="53"/>
      <c r="J12" s="53"/>
      <c r="K12" s="53"/>
      <c r="L12" s="52"/>
      <c r="M12" s="52" t="s">
        <v>1198</v>
      </c>
      <c r="N12" s="53"/>
      <c r="O12" s="53"/>
      <c r="P12" s="53"/>
      <c r="Q12" s="53"/>
      <c r="R12" s="53"/>
      <c r="S12" s="52"/>
      <c r="T12" s="52" t="s">
        <v>1267</v>
      </c>
      <c r="U12" s="53"/>
      <c r="V12" s="53"/>
      <c r="W12" s="53"/>
      <c r="X12" s="53"/>
      <c r="Y12" s="53"/>
      <c r="Z12" s="52"/>
      <c r="AA12" s="4"/>
    </row>
    <row r="13" spans="1:27">
      <c r="A13" s="4"/>
      <c r="B13" s="4"/>
      <c r="C13" s="4"/>
      <c r="D13" s="4"/>
      <c r="E13" s="4"/>
      <c r="F13" s="52" t="s">
        <v>1067</v>
      </c>
      <c r="G13" s="53"/>
      <c r="H13" s="52"/>
      <c r="I13" s="52" t="s">
        <v>1164</v>
      </c>
      <c r="J13" s="52" t="s">
        <v>703</v>
      </c>
      <c r="K13" s="53"/>
      <c r="L13" s="52"/>
      <c r="M13" s="52" t="s">
        <v>1067</v>
      </c>
      <c r="N13" s="53"/>
      <c r="O13" s="52"/>
      <c r="P13" s="52" t="s">
        <v>1164</v>
      </c>
      <c r="Q13" s="52" t="s">
        <v>703</v>
      </c>
      <c r="R13" s="53"/>
      <c r="S13" s="52"/>
      <c r="T13" s="52" t="s">
        <v>1067</v>
      </c>
      <c r="U13" s="53"/>
      <c r="V13" s="52"/>
      <c r="W13" s="52" t="s">
        <v>1164</v>
      </c>
      <c r="X13" s="52" t="s">
        <v>703</v>
      </c>
      <c r="Y13" s="53"/>
      <c r="Z13" s="52"/>
      <c r="AA13" s="4"/>
    </row>
    <row r="14" spans="1:27" ht="30.95" customHeight="1">
      <c r="A14" s="4"/>
      <c r="B14" s="4"/>
      <c r="C14" s="4"/>
      <c r="D14" s="4"/>
      <c r="E14" s="4"/>
      <c r="F14" s="29" t="s">
        <v>1016</v>
      </c>
      <c r="G14" s="29" t="s">
        <v>645</v>
      </c>
      <c r="H14" s="29" t="s">
        <v>622</v>
      </c>
      <c r="I14" s="52"/>
      <c r="J14" s="29" t="s">
        <v>662</v>
      </c>
      <c r="K14" s="29" t="s">
        <v>937</v>
      </c>
      <c r="L14" s="29" t="s">
        <v>839</v>
      </c>
      <c r="M14" s="29" t="s">
        <v>1016</v>
      </c>
      <c r="N14" s="29" t="s">
        <v>645</v>
      </c>
      <c r="O14" s="29" t="s">
        <v>622</v>
      </c>
      <c r="P14" s="52"/>
      <c r="Q14" s="29" t="s">
        <v>662</v>
      </c>
      <c r="R14" s="29" t="s">
        <v>937</v>
      </c>
      <c r="S14" s="29" t="s">
        <v>839</v>
      </c>
      <c r="T14" s="29" t="s">
        <v>1016</v>
      </c>
      <c r="U14" s="29" t="s">
        <v>645</v>
      </c>
      <c r="V14" s="29" t="s">
        <v>622</v>
      </c>
      <c r="W14" s="52"/>
      <c r="X14" s="29" t="s">
        <v>662</v>
      </c>
      <c r="Y14" s="29" t="s">
        <v>937</v>
      </c>
      <c r="Z14" s="29" t="s">
        <v>839</v>
      </c>
      <c r="AA14" s="4"/>
    </row>
    <row r="15" spans="1:27">
      <c r="A15" s="4"/>
      <c r="B15" s="4"/>
      <c r="C15" s="4"/>
      <c r="D15" s="4"/>
      <c r="E15" s="4"/>
      <c r="F15" s="30" t="s">
        <v>26</v>
      </c>
      <c r="G15" s="30" t="s">
        <v>56</v>
      </c>
      <c r="H15" s="30" t="s">
        <v>75</v>
      </c>
      <c r="I15" s="30" t="s">
        <v>89</v>
      </c>
      <c r="J15" s="30" t="s">
        <v>97</v>
      </c>
      <c r="K15" s="30" t="s">
        <v>102</v>
      </c>
      <c r="L15" s="30" t="s">
        <v>204</v>
      </c>
      <c r="M15" s="30" t="s">
        <v>26</v>
      </c>
      <c r="N15" s="30" t="s">
        <v>56</v>
      </c>
      <c r="O15" s="30" t="s">
        <v>75</v>
      </c>
      <c r="P15" s="30" t="s">
        <v>89</v>
      </c>
      <c r="Q15" s="30" t="s">
        <v>97</v>
      </c>
      <c r="R15" s="30" t="s">
        <v>102</v>
      </c>
      <c r="S15" s="30" t="s">
        <v>204</v>
      </c>
      <c r="T15" s="30" t="s">
        <v>26</v>
      </c>
      <c r="U15" s="30" t="s">
        <v>56</v>
      </c>
      <c r="V15" s="30" t="s">
        <v>75</v>
      </c>
      <c r="W15" s="30" t="s">
        <v>89</v>
      </c>
      <c r="X15" s="30" t="s">
        <v>97</v>
      </c>
      <c r="Y15" s="30" t="s">
        <v>102</v>
      </c>
      <c r="Z15" s="30" t="s">
        <v>204</v>
      </c>
      <c r="AA15" s="4"/>
    </row>
    <row r="16" spans="1:27">
      <c r="A16" s="4"/>
      <c r="B16" s="47" t="s">
        <v>1185</v>
      </c>
      <c r="C16" s="49" t="s">
        <v>1273</v>
      </c>
      <c r="D16" s="49"/>
      <c r="E16" s="30" t="s">
        <v>26</v>
      </c>
      <c r="F16" s="32">
        <v>14357000</v>
      </c>
      <c r="G16" s="32">
        <v>13548000</v>
      </c>
      <c r="H16" s="32">
        <v>475000</v>
      </c>
      <c r="I16" s="32">
        <v>191000</v>
      </c>
      <c r="J16" s="32">
        <v>17000</v>
      </c>
      <c r="K16" s="32">
        <v>15000</v>
      </c>
      <c r="L16" s="32">
        <v>242000</v>
      </c>
      <c r="M16" s="32">
        <v>15197000</v>
      </c>
      <c r="N16" s="32">
        <v>14389000</v>
      </c>
      <c r="O16" s="32">
        <v>359000</v>
      </c>
      <c r="P16" s="32">
        <v>53000</v>
      </c>
      <c r="Q16" s="32">
        <v>-21000</v>
      </c>
      <c r="R16" s="32">
        <v>-8000</v>
      </c>
      <c r="S16" s="32">
        <v>216000</v>
      </c>
      <c r="T16" s="32">
        <v>14721000</v>
      </c>
      <c r="U16" s="32">
        <v>13967000</v>
      </c>
      <c r="V16" s="32">
        <v>447000</v>
      </c>
      <c r="W16" s="32">
        <v>73000</v>
      </c>
      <c r="X16" s="32">
        <v>23000</v>
      </c>
      <c r="Y16" s="32">
        <v>12000</v>
      </c>
      <c r="Z16" s="32">
        <v>241000</v>
      </c>
      <c r="AA16" s="30" t="s">
        <v>26</v>
      </c>
    </row>
    <row r="17" spans="1:27">
      <c r="A17" s="4"/>
      <c r="B17" s="48"/>
      <c r="C17" s="49" t="s">
        <v>568</v>
      </c>
      <c r="D17" s="47"/>
      <c r="E17" s="30" t="s">
        <v>56</v>
      </c>
      <c r="F17" s="32">
        <v>30988000</v>
      </c>
      <c r="G17" s="32">
        <v>30327000</v>
      </c>
      <c r="H17" s="32">
        <v>314000</v>
      </c>
      <c r="I17" s="32">
        <v>138000</v>
      </c>
      <c r="J17" s="32">
        <v>59000</v>
      </c>
      <c r="K17" s="32">
        <v>13000</v>
      </c>
      <c r="L17" s="32">
        <v>239000</v>
      </c>
      <c r="M17" s="32">
        <v>26982000</v>
      </c>
      <c r="N17" s="32">
        <v>26319000</v>
      </c>
      <c r="O17" s="32">
        <v>305000</v>
      </c>
      <c r="P17" s="32">
        <v>130000</v>
      </c>
      <c r="Q17" s="32">
        <v>23000</v>
      </c>
      <c r="R17" s="32">
        <v>13000</v>
      </c>
      <c r="S17" s="32">
        <v>186000</v>
      </c>
      <c r="T17" s="32">
        <v>28498000</v>
      </c>
      <c r="U17" s="32">
        <v>27865000</v>
      </c>
      <c r="V17" s="32">
        <v>316000</v>
      </c>
      <c r="W17" s="32">
        <v>122000</v>
      </c>
      <c r="X17" s="32">
        <v>25000</v>
      </c>
      <c r="Y17" s="32">
        <v>9000</v>
      </c>
      <c r="Z17" s="32">
        <v>190000</v>
      </c>
      <c r="AA17" s="30" t="s">
        <v>56</v>
      </c>
    </row>
    <row r="18" spans="1:27">
      <c r="A18" s="4"/>
      <c r="B18" s="48"/>
      <c r="C18" s="49" t="s">
        <v>893</v>
      </c>
      <c r="D18" s="54"/>
      <c r="E18" s="30" t="s">
        <v>75</v>
      </c>
      <c r="F18" s="32">
        <v>109000</v>
      </c>
      <c r="G18" s="34"/>
      <c r="H18" s="34"/>
      <c r="I18" s="34"/>
      <c r="J18" s="34"/>
      <c r="K18" s="34"/>
      <c r="L18" s="34"/>
      <c r="M18" s="32">
        <v>79000</v>
      </c>
      <c r="N18" s="34"/>
      <c r="O18" s="34"/>
      <c r="P18" s="34"/>
      <c r="Q18" s="34"/>
      <c r="R18" s="34"/>
      <c r="S18" s="34"/>
      <c r="T18" s="32">
        <v>59000</v>
      </c>
      <c r="U18" s="34"/>
      <c r="V18" s="34"/>
      <c r="W18" s="34"/>
      <c r="X18" s="34"/>
      <c r="Y18" s="34"/>
      <c r="Z18" s="34"/>
      <c r="AA18" s="30" t="s">
        <v>75</v>
      </c>
    </row>
    <row r="19" spans="1:27">
      <c r="A19" s="4"/>
      <c r="B19" s="48"/>
      <c r="C19" s="49" t="s">
        <v>569</v>
      </c>
      <c r="D19" s="49"/>
      <c r="E19" s="30" t="s">
        <v>89</v>
      </c>
      <c r="F19" s="32">
        <v>11738000</v>
      </c>
      <c r="G19" s="32">
        <v>11231000</v>
      </c>
      <c r="H19" s="32">
        <v>300000</v>
      </c>
      <c r="I19" s="32">
        <v>258000</v>
      </c>
      <c r="J19" s="32">
        <v>-25000</v>
      </c>
      <c r="K19" s="32">
        <v>-11000</v>
      </c>
      <c r="L19" s="32">
        <v>84000</v>
      </c>
      <c r="M19" s="32">
        <v>10289000</v>
      </c>
      <c r="N19" s="32">
        <v>9800000</v>
      </c>
      <c r="O19" s="32">
        <v>328000</v>
      </c>
      <c r="P19" s="32">
        <v>246000</v>
      </c>
      <c r="Q19" s="32">
        <v>-15000</v>
      </c>
      <c r="R19" s="32">
        <v>-12000</v>
      </c>
      <c r="S19" s="32">
        <v>93000</v>
      </c>
      <c r="T19" s="32">
        <v>10986000</v>
      </c>
      <c r="U19" s="32">
        <v>10542000</v>
      </c>
      <c r="V19" s="32">
        <v>314000</v>
      </c>
      <c r="W19" s="32">
        <v>283000</v>
      </c>
      <c r="X19" s="32">
        <v>-14000</v>
      </c>
      <c r="Y19" s="32">
        <v>-14000</v>
      </c>
      <c r="Z19" s="32">
        <v>98000</v>
      </c>
      <c r="AA19" s="30" t="s">
        <v>89</v>
      </c>
    </row>
    <row r="20" spans="1:27">
      <c r="A20" s="4"/>
      <c r="B20" s="48"/>
      <c r="C20" s="49" t="s">
        <v>549</v>
      </c>
      <c r="D20" s="49"/>
      <c r="E20" s="30" t="s">
        <v>97</v>
      </c>
      <c r="F20" s="32">
        <v>3068000</v>
      </c>
      <c r="G20" s="32">
        <v>3038000</v>
      </c>
      <c r="H20" s="32">
        <v>12000</v>
      </c>
      <c r="I20" s="32">
        <v>12000</v>
      </c>
      <c r="J20" s="32">
        <v>0</v>
      </c>
      <c r="K20" s="32">
        <v>0</v>
      </c>
      <c r="L20" s="32">
        <v>8000</v>
      </c>
      <c r="M20" s="32">
        <v>2955000</v>
      </c>
      <c r="N20" s="32">
        <v>2925000</v>
      </c>
      <c r="O20" s="32">
        <v>12000</v>
      </c>
      <c r="P20" s="32">
        <v>1000</v>
      </c>
      <c r="Q20" s="32">
        <v>2000</v>
      </c>
      <c r="R20" s="32">
        <v>1000</v>
      </c>
      <c r="S20" s="32">
        <v>8000</v>
      </c>
      <c r="T20" s="32">
        <v>3131000</v>
      </c>
      <c r="U20" s="32">
        <v>3107000</v>
      </c>
      <c r="V20" s="32">
        <v>12000</v>
      </c>
      <c r="W20" s="32">
        <v>1000</v>
      </c>
      <c r="X20" s="32">
        <v>2000</v>
      </c>
      <c r="Y20" s="32">
        <v>2000</v>
      </c>
      <c r="Z20" s="32">
        <v>8000</v>
      </c>
      <c r="AA20" s="30" t="s">
        <v>97</v>
      </c>
    </row>
    <row r="21" spans="1:27">
      <c r="A21" s="4"/>
      <c r="B21" s="48"/>
      <c r="C21" s="49" t="s">
        <v>963</v>
      </c>
      <c r="D21" s="49"/>
      <c r="E21" s="30" t="s">
        <v>102</v>
      </c>
      <c r="F21" s="32">
        <v>20171000</v>
      </c>
      <c r="G21" s="32">
        <v>19402000</v>
      </c>
      <c r="H21" s="32">
        <v>346000</v>
      </c>
      <c r="I21" s="32">
        <v>219000</v>
      </c>
      <c r="J21" s="32">
        <v>42000</v>
      </c>
      <c r="K21" s="32">
        <v>34000</v>
      </c>
      <c r="L21" s="32">
        <v>341000</v>
      </c>
      <c r="M21" s="32">
        <v>21136000</v>
      </c>
      <c r="N21" s="32">
        <v>20050000</v>
      </c>
      <c r="O21" s="32">
        <v>475000</v>
      </c>
      <c r="P21" s="32">
        <v>263000</v>
      </c>
      <c r="Q21" s="32">
        <v>-3000</v>
      </c>
      <c r="R21" s="32">
        <v>11000</v>
      </c>
      <c r="S21" s="32">
        <v>354000</v>
      </c>
      <c r="T21" s="32">
        <v>19888000</v>
      </c>
      <c r="U21" s="32">
        <v>18991000</v>
      </c>
      <c r="V21" s="32">
        <v>389000</v>
      </c>
      <c r="W21" s="32">
        <v>258000</v>
      </c>
      <c r="X21" s="32">
        <v>5000</v>
      </c>
      <c r="Y21" s="32">
        <v>40000</v>
      </c>
      <c r="Z21" s="32">
        <v>334000</v>
      </c>
      <c r="AA21" s="30" t="s">
        <v>102</v>
      </c>
    </row>
    <row r="22" spans="1:27">
      <c r="A22" s="4"/>
      <c r="B22" s="48"/>
      <c r="C22" s="49" t="s">
        <v>1269</v>
      </c>
      <c r="D22" s="49"/>
      <c r="E22" s="30" t="s">
        <v>204</v>
      </c>
      <c r="F22" s="32">
        <v>16048000</v>
      </c>
      <c r="G22" s="32">
        <v>15709000</v>
      </c>
      <c r="H22" s="32">
        <v>300000</v>
      </c>
      <c r="I22" s="32">
        <v>299000</v>
      </c>
      <c r="J22" s="32">
        <v>0</v>
      </c>
      <c r="K22" s="32">
        <v>1000</v>
      </c>
      <c r="L22" s="32">
        <v>97000</v>
      </c>
      <c r="M22" s="32">
        <v>12997000</v>
      </c>
      <c r="N22" s="32">
        <v>12537000</v>
      </c>
      <c r="O22" s="32">
        <v>303000</v>
      </c>
      <c r="P22" s="32">
        <v>302000</v>
      </c>
      <c r="Q22" s="32">
        <v>-5000</v>
      </c>
      <c r="R22" s="32">
        <v>0</v>
      </c>
      <c r="S22" s="32">
        <v>93000</v>
      </c>
      <c r="T22" s="32">
        <v>14144000</v>
      </c>
      <c r="U22" s="32">
        <v>13780000</v>
      </c>
      <c r="V22" s="32">
        <v>301000</v>
      </c>
      <c r="W22" s="32">
        <v>298000</v>
      </c>
      <c r="X22" s="32">
        <v>0</v>
      </c>
      <c r="Y22" s="32">
        <v>-1000</v>
      </c>
      <c r="Z22" s="32">
        <v>98000</v>
      </c>
      <c r="AA22" s="30" t="s">
        <v>204</v>
      </c>
    </row>
    <row r="23" spans="1:27">
      <c r="A23" s="4"/>
      <c r="B23" s="48"/>
      <c r="C23" s="49" t="s">
        <v>1156</v>
      </c>
      <c r="D23" s="49"/>
      <c r="E23" s="30" t="s">
        <v>205</v>
      </c>
      <c r="F23" s="32">
        <v>26323000</v>
      </c>
      <c r="G23" s="32">
        <v>24913000</v>
      </c>
      <c r="H23" s="32">
        <v>396000</v>
      </c>
      <c r="I23" s="32">
        <v>275000</v>
      </c>
      <c r="J23" s="32">
        <v>24000</v>
      </c>
      <c r="K23" s="32">
        <v>36000</v>
      </c>
      <c r="L23" s="32">
        <v>316000</v>
      </c>
      <c r="M23" s="32">
        <v>23650000</v>
      </c>
      <c r="N23" s="32">
        <v>22258000</v>
      </c>
      <c r="O23" s="32">
        <v>526000</v>
      </c>
      <c r="P23" s="32">
        <v>391000</v>
      </c>
      <c r="Q23" s="32">
        <v>106000</v>
      </c>
      <c r="R23" s="32">
        <v>98000</v>
      </c>
      <c r="S23" s="32">
        <v>301000</v>
      </c>
      <c r="T23" s="32">
        <v>24807000</v>
      </c>
      <c r="U23" s="32">
        <v>23458000</v>
      </c>
      <c r="V23" s="32">
        <v>473000</v>
      </c>
      <c r="W23" s="32">
        <v>334000</v>
      </c>
      <c r="X23" s="32">
        <v>196000</v>
      </c>
      <c r="Y23" s="32">
        <v>160000</v>
      </c>
      <c r="Z23" s="32">
        <v>327000</v>
      </c>
      <c r="AA23" s="30" t="s">
        <v>205</v>
      </c>
    </row>
    <row r="24" spans="1:27">
      <c r="A24" s="4"/>
      <c r="B24" s="48"/>
      <c r="C24" s="49" t="s">
        <v>1039</v>
      </c>
      <c r="D24" s="49"/>
      <c r="E24" s="30" t="s">
        <v>233</v>
      </c>
      <c r="F24" s="32">
        <v>122693000</v>
      </c>
      <c r="G24" s="32">
        <v>118168000</v>
      </c>
      <c r="H24" s="32">
        <v>2143000</v>
      </c>
      <c r="I24" s="32">
        <v>1392000</v>
      </c>
      <c r="J24" s="32">
        <v>117000</v>
      </c>
      <c r="K24" s="32">
        <v>88000</v>
      </c>
      <c r="L24" s="32">
        <v>1327000</v>
      </c>
      <c r="M24" s="32">
        <v>113206000</v>
      </c>
      <c r="N24" s="32">
        <v>108278000</v>
      </c>
      <c r="O24" s="32">
        <v>2308000</v>
      </c>
      <c r="P24" s="32">
        <v>1386000</v>
      </c>
      <c r="Q24" s="32">
        <v>87000</v>
      </c>
      <c r="R24" s="32">
        <v>103000</v>
      </c>
      <c r="S24" s="32">
        <v>1251000</v>
      </c>
      <c r="T24" s="32">
        <v>116175000</v>
      </c>
      <c r="U24" s="32">
        <v>111710000</v>
      </c>
      <c r="V24" s="32">
        <v>2252000</v>
      </c>
      <c r="W24" s="32">
        <v>1369000</v>
      </c>
      <c r="X24" s="32">
        <v>237000</v>
      </c>
      <c r="Y24" s="32">
        <v>208000</v>
      </c>
      <c r="Z24" s="32">
        <v>1296000</v>
      </c>
      <c r="AA24" s="30" t="s">
        <v>233</v>
      </c>
    </row>
    <row r="25" spans="1:27">
      <c r="A25" s="4"/>
      <c r="B25" s="48"/>
      <c r="C25" s="49" t="s">
        <v>547</v>
      </c>
      <c r="D25" s="49"/>
      <c r="E25" s="30" t="s">
        <v>27</v>
      </c>
      <c r="F25" s="32">
        <v>38102000</v>
      </c>
      <c r="G25" s="32">
        <v>34891000</v>
      </c>
      <c r="H25" s="32">
        <v>347000</v>
      </c>
      <c r="I25" s="32">
        <v>0</v>
      </c>
      <c r="J25" s="32">
        <v>17000</v>
      </c>
      <c r="K25" s="32">
        <v>6000</v>
      </c>
      <c r="L25" s="32">
        <v>196000</v>
      </c>
      <c r="M25" s="32">
        <v>33355000</v>
      </c>
      <c r="N25" s="32">
        <v>30669000</v>
      </c>
      <c r="O25" s="32">
        <v>303000</v>
      </c>
      <c r="P25" s="32">
        <v>0</v>
      </c>
      <c r="Q25" s="32">
        <v>11000</v>
      </c>
      <c r="R25" s="32">
        <v>11000</v>
      </c>
      <c r="S25" s="32">
        <v>175000</v>
      </c>
      <c r="T25" s="32">
        <v>35676000</v>
      </c>
      <c r="U25" s="32">
        <v>32906000</v>
      </c>
      <c r="V25" s="32">
        <v>334000</v>
      </c>
      <c r="W25" s="32">
        <v>0</v>
      </c>
      <c r="X25" s="32">
        <v>23000</v>
      </c>
      <c r="Y25" s="32">
        <v>14000</v>
      </c>
      <c r="Z25" s="32">
        <v>184000</v>
      </c>
      <c r="AA25" s="30" t="s">
        <v>27</v>
      </c>
    </row>
    <row r="26" spans="1:27">
      <c r="A26" s="4"/>
      <c r="B26" s="48"/>
      <c r="C26" s="49" t="s">
        <v>546</v>
      </c>
      <c r="D26" s="49"/>
      <c r="E26" s="30" t="s">
        <v>34</v>
      </c>
      <c r="F26" s="32">
        <v>64428000</v>
      </c>
      <c r="G26" s="32">
        <v>61761000</v>
      </c>
      <c r="H26" s="32">
        <v>541000</v>
      </c>
      <c r="I26" s="32">
        <v>171000</v>
      </c>
      <c r="J26" s="32">
        <v>143000</v>
      </c>
      <c r="K26" s="32">
        <v>126000</v>
      </c>
      <c r="L26" s="32">
        <v>665000</v>
      </c>
      <c r="M26" s="32">
        <v>59109000</v>
      </c>
      <c r="N26" s="32">
        <v>57247000</v>
      </c>
      <c r="O26" s="32">
        <v>518000</v>
      </c>
      <c r="P26" s="32">
        <v>127000</v>
      </c>
      <c r="Q26" s="32">
        <v>155000</v>
      </c>
      <c r="R26" s="32">
        <v>123000</v>
      </c>
      <c r="S26" s="32">
        <v>589000</v>
      </c>
      <c r="T26" s="32">
        <v>61588000</v>
      </c>
      <c r="U26" s="32">
        <v>60265000</v>
      </c>
      <c r="V26" s="32">
        <v>566000</v>
      </c>
      <c r="W26" s="32">
        <v>155000</v>
      </c>
      <c r="X26" s="32">
        <v>340000</v>
      </c>
      <c r="Y26" s="32">
        <v>249000</v>
      </c>
      <c r="Z26" s="32">
        <v>648000</v>
      </c>
      <c r="AA26" s="30" t="s">
        <v>34</v>
      </c>
    </row>
    <row r="27" spans="1:27">
      <c r="A27" s="4"/>
      <c r="B27" s="48"/>
      <c r="C27" s="49" t="s">
        <v>1107</v>
      </c>
      <c r="D27" s="49"/>
      <c r="E27" s="30" t="s">
        <v>38</v>
      </c>
      <c r="F27" s="32">
        <v>225223000</v>
      </c>
      <c r="G27" s="32">
        <v>214820000</v>
      </c>
      <c r="H27" s="32">
        <v>3031000</v>
      </c>
      <c r="I27" s="32">
        <v>1563000</v>
      </c>
      <c r="J27" s="32">
        <v>277000</v>
      </c>
      <c r="K27" s="32">
        <v>220000</v>
      </c>
      <c r="L27" s="32">
        <v>2188000</v>
      </c>
      <c r="M27" s="32">
        <v>205670000</v>
      </c>
      <c r="N27" s="32">
        <v>196194000</v>
      </c>
      <c r="O27" s="32">
        <v>3129000</v>
      </c>
      <c r="P27" s="32">
        <v>1513000</v>
      </c>
      <c r="Q27" s="32">
        <v>253000</v>
      </c>
      <c r="R27" s="32">
        <v>237000</v>
      </c>
      <c r="S27" s="32">
        <v>2015000</v>
      </c>
      <c r="T27" s="32">
        <v>213439000</v>
      </c>
      <c r="U27" s="32">
        <v>204881000</v>
      </c>
      <c r="V27" s="32">
        <v>3152000</v>
      </c>
      <c r="W27" s="32">
        <v>1524000</v>
      </c>
      <c r="X27" s="32">
        <v>600000</v>
      </c>
      <c r="Y27" s="32">
        <v>471000</v>
      </c>
      <c r="Z27" s="32">
        <v>2128000</v>
      </c>
      <c r="AA27" s="30" t="s">
        <v>38</v>
      </c>
    </row>
    <row r="28" spans="1:27">
      <c r="A28" s="4"/>
      <c r="B28" s="48"/>
      <c r="C28" s="49" t="s">
        <v>617</v>
      </c>
      <c r="D28" s="49"/>
      <c r="E28" s="30" t="s">
        <v>45</v>
      </c>
      <c r="F28" s="32">
        <v>26177000</v>
      </c>
      <c r="G28" s="32">
        <v>26175000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26952000</v>
      </c>
      <c r="N28" s="32">
        <v>26949000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28439000</v>
      </c>
      <c r="U28" s="32">
        <v>28428000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0" t="s">
        <v>45</v>
      </c>
    </row>
    <row r="29" spans="1:27">
      <c r="A29" s="4"/>
      <c r="B29" s="49"/>
      <c r="C29" s="49" t="s">
        <v>1104</v>
      </c>
      <c r="D29" s="49"/>
      <c r="E29" s="30" t="s">
        <v>48</v>
      </c>
      <c r="F29" s="32">
        <v>251400000</v>
      </c>
      <c r="G29" s="32">
        <v>240995000</v>
      </c>
      <c r="H29" s="32">
        <v>3031000</v>
      </c>
      <c r="I29" s="32">
        <v>1563000</v>
      </c>
      <c r="J29" s="32">
        <v>277000</v>
      </c>
      <c r="K29" s="32">
        <v>220000</v>
      </c>
      <c r="L29" s="32">
        <v>2188000</v>
      </c>
      <c r="M29" s="32">
        <v>232622000</v>
      </c>
      <c r="N29" s="32">
        <v>223143000</v>
      </c>
      <c r="O29" s="32">
        <v>3129000</v>
      </c>
      <c r="P29" s="32">
        <v>1513000</v>
      </c>
      <c r="Q29" s="32">
        <v>253000</v>
      </c>
      <c r="R29" s="32">
        <v>237000</v>
      </c>
      <c r="S29" s="32">
        <v>2015000</v>
      </c>
      <c r="T29" s="32">
        <v>241878000</v>
      </c>
      <c r="U29" s="32">
        <v>233309000</v>
      </c>
      <c r="V29" s="32">
        <v>3152000</v>
      </c>
      <c r="W29" s="32">
        <v>1524000</v>
      </c>
      <c r="X29" s="32">
        <v>600000</v>
      </c>
      <c r="Y29" s="32">
        <v>471000</v>
      </c>
      <c r="Z29" s="32">
        <v>2128000</v>
      </c>
      <c r="AA29" s="30" t="s">
        <v>48</v>
      </c>
    </row>
    <row r="30" spans="1:27">
      <c r="A30" s="4"/>
      <c r="B30" s="47" t="s">
        <v>1184</v>
      </c>
      <c r="C30" s="49" t="s">
        <v>1106</v>
      </c>
      <c r="D30" s="49"/>
      <c r="E30" s="30" t="s">
        <v>50</v>
      </c>
      <c r="F30" s="32">
        <v>44667000</v>
      </c>
      <c r="G30" s="32">
        <v>41577000</v>
      </c>
      <c r="H30" s="32">
        <v>1300000</v>
      </c>
      <c r="I30" s="32">
        <v>191000</v>
      </c>
      <c r="J30" s="32">
        <v>0</v>
      </c>
      <c r="K30" s="32">
        <v>-6000</v>
      </c>
      <c r="L30" s="32">
        <v>312000</v>
      </c>
      <c r="M30" s="32">
        <v>43658000</v>
      </c>
      <c r="N30" s="32">
        <v>41124000</v>
      </c>
      <c r="O30" s="32">
        <v>1062000</v>
      </c>
      <c r="P30" s="32">
        <v>488000</v>
      </c>
      <c r="Q30" s="32">
        <v>-12000</v>
      </c>
      <c r="R30" s="32">
        <v>-11000</v>
      </c>
      <c r="S30" s="32">
        <v>318000</v>
      </c>
      <c r="T30" s="32">
        <v>45547000</v>
      </c>
      <c r="U30" s="32">
        <v>43250000</v>
      </c>
      <c r="V30" s="32">
        <v>978000</v>
      </c>
      <c r="W30" s="32">
        <v>186000</v>
      </c>
      <c r="X30" s="32">
        <v>-60000</v>
      </c>
      <c r="Y30" s="32">
        <v>-56000</v>
      </c>
      <c r="Z30" s="32">
        <v>322000</v>
      </c>
      <c r="AA30" s="30" t="s">
        <v>50</v>
      </c>
    </row>
    <row r="31" spans="1:27">
      <c r="A31" s="4"/>
      <c r="B31" s="48"/>
      <c r="C31" s="49" t="s">
        <v>619</v>
      </c>
      <c r="D31" s="49"/>
      <c r="E31" s="30" t="s">
        <v>51</v>
      </c>
      <c r="F31" s="32">
        <v>7260000</v>
      </c>
      <c r="G31" s="32">
        <v>7187000</v>
      </c>
      <c r="H31" s="32">
        <v>73000</v>
      </c>
      <c r="I31" s="32">
        <v>73000</v>
      </c>
      <c r="J31" s="32">
        <v>0</v>
      </c>
      <c r="K31" s="32">
        <v>0</v>
      </c>
      <c r="L31" s="32">
        <v>1000</v>
      </c>
      <c r="M31" s="32">
        <v>7478000</v>
      </c>
      <c r="N31" s="32">
        <v>7447000</v>
      </c>
      <c r="O31" s="32">
        <v>31000</v>
      </c>
      <c r="P31" s="32">
        <v>31000</v>
      </c>
      <c r="Q31" s="32">
        <v>0</v>
      </c>
      <c r="R31" s="32">
        <v>0</v>
      </c>
      <c r="S31" s="32">
        <v>1000</v>
      </c>
      <c r="T31" s="32">
        <v>7050000</v>
      </c>
      <c r="U31" s="32">
        <v>6981000</v>
      </c>
      <c r="V31" s="32">
        <v>69000</v>
      </c>
      <c r="W31" s="32">
        <v>69000</v>
      </c>
      <c r="X31" s="32">
        <v>0</v>
      </c>
      <c r="Y31" s="32">
        <v>0</v>
      </c>
      <c r="Z31" s="32">
        <v>1000</v>
      </c>
      <c r="AA31" s="30" t="s">
        <v>51</v>
      </c>
    </row>
    <row r="32" spans="1:27">
      <c r="A32" s="4"/>
      <c r="B32" s="49"/>
      <c r="C32" s="47" t="s">
        <v>1103</v>
      </c>
      <c r="D32" s="49"/>
      <c r="E32" s="30" t="s">
        <v>52</v>
      </c>
      <c r="F32" s="32">
        <v>51927000</v>
      </c>
      <c r="G32" s="32">
        <v>48764000</v>
      </c>
      <c r="H32" s="32">
        <v>1373000</v>
      </c>
      <c r="I32" s="32">
        <v>264000</v>
      </c>
      <c r="J32" s="32">
        <v>0</v>
      </c>
      <c r="K32" s="32">
        <v>-6000</v>
      </c>
      <c r="L32" s="32">
        <v>313000</v>
      </c>
      <c r="M32" s="32">
        <v>51136000</v>
      </c>
      <c r="N32" s="32">
        <v>48571000</v>
      </c>
      <c r="O32" s="32">
        <v>1093000</v>
      </c>
      <c r="P32" s="32">
        <v>519000</v>
      </c>
      <c r="Q32" s="32">
        <v>-12000</v>
      </c>
      <c r="R32" s="32">
        <v>-11000</v>
      </c>
      <c r="S32" s="32">
        <v>319000</v>
      </c>
      <c r="T32" s="32">
        <v>52597000</v>
      </c>
      <c r="U32" s="32">
        <v>50231000</v>
      </c>
      <c r="V32" s="32">
        <v>1047000</v>
      </c>
      <c r="W32" s="32">
        <v>255000</v>
      </c>
      <c r="X32" s="32">
        <v>-60000</v>
      </c>
      <c r="Y32" s="32">
        <v>-56000</v>
      </c>
      <c r="Z32" s="32">
        <v>323000</v>
      </c>
      <c r="AA32" s="30" t="s">
        <v>52</v>
      </c>
    </row>
    <row r="33" spans="1:27">
      <c r="A33" s="4"/>
      <c r="B33" s="49" t="s">
        <v>1081</v>
      </c>
      <c r="C33" s="53"/>
      <c r="D33" s="47"/>
      <c r="E33" s="30" t="s">
        <v>54</v>
      </c>
      <c r="F33" s="32">
        <v>303327000</v>
      </c>
      <c r="G33" s="33">
        <v>289759000</v>
      </c>
      <c r="H33" s="33">
        <v>4404000</v>
      </c>
      <c r="I33" s="33">
        <v>1827000</v>
      </c>
      <c r="J33" s="33">
        <v>277000</v>
      </c>
      <c r="K33" s="33">
        <v>214000</v>
      </c>
      <c r="L33" s="33">
        <v>2501000</v>
      </c>
      <c r="M33" s="32">
        <v>283758000</v>
      </c>
      <c r="N33" s="33">
        <v>271714000</v>
      </c>
      <c r="O33" s="33">
        <v>4222000</v>
      </c>
      <c r="P33" s="33">
        <v>2032000</v>
      </c>
      <c r="Q33" s="33">
        <v>241000</v>
      </c>
      <c r="R33" s="33">
        <v>226000</v>
      </c>
      <c r="S33" s="33">
        <v>2334000</v>
      </c>
      <c r="T33" s="32">
        <v>294475000</v>
      </c>
      <c r="U33" s="33">
        <v>283540000</v>
      </c>
      <c r="V33" s="33">
        <v>4199000</v>
      </c>
      <c r="W33" s="33">
        <v>1779000</v>
      </c>
      <c r="X33" s="33">
        <v>540000</v>
      </c>
      <c r="Y33" s="33">
        <v>415000</v>
      </c>
      <c r="Z33" s="33">
        <v>2451000</v>
      </c>
      <c r="AA33" s="30" t="s">
        <v>54</v>
      </c>
    </row>
    <row r="34" spans="1:27">
      <c r="A34" s="4"/>
      <c r="B34" s="47" t="s">
        <v>855</v>
      </c>
      <c r="C34" s="49" t="s">
        <v>775</v>
      </c>
      <c r="D34" s="54"/>
      <c r="E34" s="30" t="s">
        <v>775</v>
      </c>
      <c r="F34" s="32">
        <v>180847000</v>
      </c>
      <c r="G34" s="28"/>
      <c r="H34" s="28"/>
      <c r="I34" s="28"/>
      <c r="J34" s="28"/>
      <c r="K34" s="28"/>
      <c r="L34" s="28"/>
      <c r="M34" s="32">
        <v>163704000</v>
      </c>
      <c r="N34" s="28"/>
      <c r="O34" s="28"/>
      <c r="P34" s="28"/>
      <c r="Q34" s="28"/>
      <c r="R34" s="28"/>
      <c r="S34" s="28"/>
      <c r="T34" s="32">
        <v>172917000</v>
      </c>
      <c r="U34" s="28"/>
      <c r="V34" s="28"/>
      <c r="W34" s="28"/>
      <c r="X34" s="28"/>
      <c r="Y34" s="28"/>
      <c r="Z34" s="28"/>
      <c r="AA34" s="30" t="s">
        <v>55</v>
      </c>
    </row>
    <row r="35" spans="1:27">
      <c r="A35" s="4"/>
      <c r="B35" s="48"/>
      <c r="C35" s="49" t="s">
        <v>519</v>
      </c>
      <c r="D35" s="54"/>
      <c r="E35" s="30" t="s">
        <v>519</v>
      </c>
      <c r="F35" s="32">
        <v>34542000</v>
      </c>
      <c r="G35" s="28"/>
      <c r="H35" s="28"/>
      <c r="I35" s="28"/>
      <c r="J35" s="28"/>
      <c r="K35" s="28"/>
      <c r="L35" s="28"/>
      <c r="M35" s="32">
        <v>35710000</v>
      </c>
      <c r="N35" s="28"/>
      <c r="O35" s="28"/>
      <c r="P35" s="28"/>
      <c r="Q35" s="28"/>
      <c r="R35" s="28"/>
      <c r="S35" s="28"/>
      <c r="T35" s="32">
        <v>36859000</v>
      </c>
      <c r="U35" s="28"/>
      <c r="V35" s="28"/>
      <c r="W35" s="28"/>
      <c r="X35" s="28"/>
      <c r="Y35" s="28"/>
      <c r="Z35" s="28"/>
      <c r="AA35" s="30" t="s">
        <v>57</v>
      </c>
    </row>
    <row r="36" spans="1:27" ht="89.25">
      <c r="A36" s="4"/>
      <c r="B36" s="48"/>
      <c r="C36" s="49" t="s">
        <v>1000</v>
      </c>
      <c r="D36" s="54"/>
      <c r="E36" s="30" t="s">
        <v>1000</v>
      </c>
      <c r="F36" s="32">
        <v>683000</v>
      </c>
      <c r="G36" s="28"/>
      <c r="H36" s="28"/>
      <c r="I36" s="28"/>
      <c r="J36" s="28"/>
      <c r="K36" s="28"/>
      <c r="L36" s="28"/>
      <c r="M36" s="32">
        <v>489000</v>
      </c>
      <c r="N36" s="28"/>
      <c r="O36" s="28"/>
      <c r="P36" s="28"/>
      <c r="Q36" s="28"/>
      <c r="R36" s="28"/>
      <c r="S36" s="28"/>
      <c r="T36" s="32">
        <v>774000</v>
      </c>
      <c r="U36" s="28"/>
      <c r="V36" s="28"/>
      <c r="W36" s="28"/>
      <c r="X36" s="28"/>
      <c r="Y36" s="28"/>
      <c r="Z36" s="28"/>
      <c r="AA36" s="30" t="s">
        <v>61</v>
      </c>
    </row>
    <row r="37" spans="1:27" ht="51">
      <c r="A37" s="4"/>
      <c r="B37" s="48"/>
      <c r="C37" s="49" t="s">
        <v>1004</v>
      </c>
      <c r="D37" s="54"/>
      <c r="E37" s="30" t="s">
        <v>1004</v>
      </c>
      <c r="F37" s="32">
        <v>4264000</v>
      </c>
      <c r="G37" s="28"/>
      <c r="H37" s="28"/>
      <c r="I37" s="28"/>
      <c r="J37" s="28"/>
      <c r="K37" s="28"/>
      <c r="L37" s="28"/>
      <c r="M37" s="32">
        <v>4082000</v>
      </c>
      <c r="N37" s="28"/>
      <c r="O37" s="28"/>
      <c r="P37" s="28"/>
      <c r="Q37" s="28"/>
      <c r="R37" s="28"/>
      <c r="S37" s="28"/>
      <c r="T37" s="32">
        <v>3726000</v>
      </c>
      <c r="U37" s="28"/>
      <c r="V37" s="28"/>
      <c r="W37" s="28"/>
      <c r="X37" s="28"/>
      <c r="Y37" s="28"/>
      <c r="Z37" s="28"/>
      <c r="AA37" s="30" t="s">
        <v>62</v>
      </c>
    </row>
    <row r="38" spans="1:27" ht="76.5">
      <c r="A38" s="4"/>
      <c r="B38" s="47"/>
      <c r="C38" s="47" t="s">
        <v>1061</v>
      </c>
      <c r="D38" s="44"/>
      <c r="E38" s="19" t="s">
        <v>1061</v>
      </c>
      <c r="F38" s="33">
        <v>82991000</v>
      </c>
      <c r="G38" s="28"/>
      <c r="H38" s="28"/>
      <c r="I38" s="28"/>
      <c r="J38" s="28"/>
      <c r="K38" s="28"/>
      <c r="L38" s="28"/>
      <c r="M38" s="33">
        <v>79773000</v>
      </c>
      <c r="N38" s="28"/>
      <c r="O38" s="28"/>
      <c r="P38" s="28"/>
      <c r="Q38" s="28"/>
      <c r="R38" s="28"/>
      <c r="S38" s="28"/>
      <c r="T38" s="33">
        <v>80199000</v>
      </c>
      <c r="U38" s="28"/>
      <c r="V38" s="28"/>
      <c r="W38" s="28"/>
      <c r="X38" s="28"/>
      <c r="Y38" s="28"/>
      <c r="Z38" s="28"/>
      <c r="AA38" s="19" t="s">
        <v>64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967</v>
      </c>
      <c r="C8" s="22" t="str">
        <f>B11</f>
        <v>660-30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55" t="s">
        <v>139</v>
      </c>
      <c r="C10" s="42"/>
      <c r="D10" s="42"/>
      <c r="E10" s="42"/>
      <c r="F10" s="42"/>
      <c r="G10" s="42"/>
      <c r="H10" s="42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>
      <c r="A11" s="4"/>
      <c r="B11" s="23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2" t="s">
        <v>1276</v>
      </c>
      <c r="G12" s="53"/>
      <c r="H12" s="53"/>
      <c r="I12" s="52"/>
      <c r="J12" s="52" t="s">
        <v>1198</v>
      </c>
      <c r="K12" s="53"/>
      <c r="L12" s="53"/>
      <c r="M12" s="52"/>
      <c r="N12" s="52" t="s">
        <v>1267</v>
      </c>
      <c r="O12" s="53"/>
      <c r="P12" s="53"/>
      <c r="Q12" s="52"/>
      <c r="R12" s="4"/>
    </row>
    <row r="13" spans="1:18" ht="45" customHeight="1">
      <c r="A13" s="4"/>
      <c r="B13" s="4"/>
      <c r="C13" s="4"/>
      <c r="D13" s="4"/>
      <c r="E13" s="4"/>
      <c r="F13" s="29" t="s">
        <v>1150</v>
      </c>
      <c r="G13" s="29" t="s">
        <v>1227</v>
      </c>
      <c r="H13" s="29" t="s">
        <v>712</v>
      </c>
      <c r="I13" s="29" t="s">
        <v>1241</v>
      </c>
      <c r="J13" s="29" t="s">
        <v>1150</v>
      </c>
      <c r="K13" s="29" t="s">
        <v>1227</v>
      </c>
      <c r="L13" s="29" t="s">
        <v>712</v>
      </c>
      <c r="M13" s="29" t="s">
        <v>1241</v>
      </c>
      <c r="N13" s="29" t="s">
        <v>1150</v>
      </c>
      <c r="O13" s="29" t="s">
        <v>1227</v>
      </c>
      <c r="P13" s="29" t="s">
        <v>712</v>
      </c>
      <c r="Q13" s="29" t="s">
        <v>1241</v>
      </c>
      <c r="R13" s="4"/>
    </row>
    <row r="14" spans="1:18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>
      <c r="A15" s="4"/>
      <c r="B15" s="47" t="s">
        <v>247</v>
      </c>
      <c r="C15" s="47" t="s">
        <v>248</v>
      </c>
      <c r="D15" s="17" t="s">
        <v>344</v>
      </c>
      <c r="E15" s="26" t="s">
        <v>26</v>
      </c>
      <c r="F15" s="32">
        <v>19000</v>
      </c>
      <c r="G15" s="32">
        <v>2000</v>
      </c>
      <c r="H15" s="32">
        <v>0</v>
      </c>
      <c r="I15" s="32">
        <v>21000</v>
      </c>
      <c r="J15" s="32">
        <v>22000</v>
      </c>
      <c r="K15" s="32">
        <v>1000</v>
      </c>
      <c r="L15" s="32">
        <v>0</v>
      </c>
      <c r="M15" s="32">
        <v>23000</v>
      </c>
      <c r="N15" s="32">
        <v>21000</v>
      </c>
      <c r="O15" s="32">
        <v>1000</v>
      </c>
      <c r="P15" s="32">
        <v>0</v>
      </c>
      <c r="Q15" s="32">
        <v>22000</v>
      </c>
      <c r="R15" s="26" t="s">
        <v>26</v>
      </c>
    </row>
    <row r="16" spans="1:18">
      <c r="A16" s="4"/>
      <c r="B16" s="48"/>
      <c r="C16" s="48"/>
      <c r="D16" s="17" t="s">
        <v>327</v>
      </c>
      <c r="E16" s="26" t="s">
        <v>56</v>
      </c>
      <c r="F16" s="32">
        <v>8000</v>
      </c>
      <c r="G16" s="32">
        <v>0</v>
      </c>
      <c r="H16" s="32">
        <v>0</v>
      </c>
      <c r="I16" s="32">
        <v>8000</v>
      </c>
      <c r="J16" s="32">
        <v>12000</v>
      </c>
      <c r="K16" s="32">
        <v>1000</v>
      </c>
      <c r="L16" s="32">
        <v>0</v>
      </c>
      <c r="M16" s="32">
        <v>13000</v>
      </c>
      <c r="N16" s="32">
        <v>11000</v>
      </c>
      <c r="O16" s="32">
        <v>0</v>
      </c>
      <c r="P16" s="32">
        <v>0</v>
      </c>
      <c r="Q16" s="32">
        <v>11000</v>
      </c>
      <c r="R16" s="26" t="s">
        <v>56</v>
      </c>
    </row>
    <row r="17" spans="1:18">
      <c r="A17" s="4"/>
      <c r="B17" s="48"/>
      <c r="C17" s="48"/>
      <c r="D17" s="17" t="s">
        <v>988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75</v>
      </c>
    </row>
    <row r="18" spans="1:18">
      <c r="A18" s="4"/>
      <c r="B18" s="48"/>
      <c r="C18" s="49"/>
      <c r="D18" s="17" t="s">
        <v>1045</v>
      </c>
      <c r="E18" s="26" t="s">
        <v>89</v>
      </c>
      <c r="F18" s="32">
        <v>27000</v>
      </c>
      <c r="G18" s="32">
        <v>2000</v>
      </c>
      <c r="H18" s="32">
        <v>0</v>
      </c>
      <c r="I18" s="32">
        <v>29000</v>
      </c>
      <c r="J18" s="32">
        <v>34000</v>
      </c>
      <c r="K18" s="32">
        <v>2000</v>
      </c>
      <c r="L18" s="32">
        <v>0</v>
      </c>
      <c r="M18" s="32">
        <v>36000</v>
      </c>
      <c r="N18" s="32">
        <v>32000</v>
      </c>
      <c r="O18" s="32">
        <v>1000</v>
      </c>
      <c r="P18" s="32">
        <v>0</v>
      </c>
      <c r="Q18" s="32">
        <v>33000</v>
      </c>
      <c r="R18" s="26" t="s">
        <v>89</v>
      </c>
    </row>
    <row r="19" spans="1:18">
      <c r="A19" s="4"/>
      <c r="B19" s="48"/>
      <c r="C19" s="47" t="s">
        <v>990</v>
      </c>
      <c r="D19" s="17" t="s">
        <v>992</v>
      </c>
      <c r="E19" s="26" t="s">
        <v>97</v>
      </c>
      <c r="F19" s="32">
        <v>361000</v>
      </c>
      <c r="G19" s="32">
        <v>1000</v>
      </c>
      <c r="H19" s="32">
        <v>-5000</v>
      </c>
      <c r="I19" s="32">
        <v>357000</v>
      </c>
      <c r="J19" s="32">
        <v>461000</v>
      </c>
      <c r="K19" s="32">
        <v>0</v>
      </c>
      <c r="L19" s="32">
        <v>-18000</v>
      </c>
      <c r="M19" s="32">
        <v>443000</v>
      </c>
      <c r="N19" s="32">
        <v>419000</v>
      </c>
      <c r="O19" s="32">
        <v>0</v>
      </c>
      <c r="P19" s="32">
        <v>-13000</v>
      </c>
      <c r="Q19" s="32">
        <v>406000</v>
      </c>
      <c r="R19" s="26" t="s">
        <v>97</v>
      </c>
    </row>
    <row r="20" spans="1:18" ht="30.95" customHeight="1">
      <c r="A20" s="4"/>
      <c r="B20" s="48"/>
      <c r="C20" s="48"/>
      <c r="D20" s="17" t="s">
        <v>995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102</v>
      </c>
    </row>
    <row r="21" spans="1:18">
      <c r="A21" s="4"/>
      <c r="B21" s="48"/>
      <c r="C21" s="48"/>
      <c r="D21" s="17" t="s">
        <v>1239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204</v>
      </c>
    </row>
    <row r="22" spans="1:18">
      <c r="A22" s="4"/>
      <c r="B22" s="48"/>
      <c r="C22" s="49"/>
      <c r="D22" s="17" t="s">
        <v>1099</v>
      </c>
      <c r="E22" s="26" t="s">
        <v>205</v>
      </c>
      <c r="F22" s="32">
        <v>361000</v>
      </c>
      <c r="G22" s="32">
        <v>1000</v>
      </c>
      <c r="H22" s="32">
        <v>-5000</v>
      </c>
      <c r="I22" s="32">
        <v>357000</v>
      </c>
      <c r="J22" s="32">
        <v>461000</v>
      </c>
      <c r="K22" s="32">
        <v>0</v>
      </c>
      <c r="L22" s="32">
        <v>-18000</v>
      </c>
      <c r="M22" s="32">
        <v>443000</v>
      </c>
      <c r="N22" s="32">
        <v>419000</v>
      </c>
      <c r="O22" s="32">
        <v>0</v>
      </c>
      <c r="P22" s="32">
        <v>-13000</v>
      </c>
      <c r="Q22" s="32">
        <v>406000</v>
      </c>
      <c r="R22" s="26" t="s">
        <v>205</v>
      </c>
    </row>
    <row r="23" spans="1:18">
      <c r="A23" s="4"/>
      <c r="B23" s="49"/>
      <c r="C23" s="49" t="s">
        <v>396</v>
      </c>
      <c r="D23" s="49"/>
      <c r="E23" s="26" t="s">
        <v>233</v>
      </c>
      <c r="F23" s="32">
        <v>388000</v>
      </c>
      <c r="G23" s="32">
        <v>3000</v>
      </c>
      <c r="H23" s="32">
        <v>-5000</v>
      </c>
      <c r="I23" s="32">
        <v>386000</v>
      </c>
      <c r="J23" s="32">
        <v>495000</v>
      </c>
      <c r="K23" s="32">
        <v>2000</v>
      </c>
      <c r="L23" s="32">
        <v>-18000</v>
      </c>
      <c r="M23" s="32">
        <v>479000</v>
      </c>
      <c r="N23" s="32">
        <v>451000</v>
      </c>
      <c r="O23" s="32">
        <v>1000</v>
      </c>
      <c r="P23" s="32">
        <v>-13000</v>
      </c>
      <c r="Q23" s="32">
        <v>439000</v>
      </c>
      <c r="R23" s="26" t="s">
        <v>233</v>
      </c>
    </row>
    <row r="24" spans="1:18">
      <c r="A24" s="4"/>
      <c r="B24" s="47" t="s">
        <v>246</v>
      </c>
      <c r="C24" s="49" t="s">
        <v>785</v>
      </c>
      <c r="D24" s="49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27</v>
      </c>
    </row>
    <row r="25" spans="1:18">
      <c r="A25" s="4"/>
      <c r="B25" s="48"/>
      <c r="C25" s="49" t="s">
        <v>1196</v>
      </c>
      <c r="D25" s="49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34</v>
      </c>
    </row>
    <row r="26" spans="1:18">
      <c r="A26" s="4"/>
      <c r="B26" s="48"/>
      <c r="C26" s="49" t="s">
        <v>556</v>
      </c>
      <c r="D26" s="49"/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38</v>
      </c>
    </row>
    <row r="27" spans="1:18">
      <c r="A27" s="4"/>
      <c r="B27" s="48"/>
      <c r="C27" s="49" t="s">
        <v>551</v>
      </c>
      <c r="D27" s="49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45</v>
      </c>
    </row>
    <row r="28" spans="1:18">
      <c r="A28" s="4"/>
      <c r="B28" s="48"/>
      <c r="C28" s="49" t="s">
        <v>558</v>
      </c>
      <c r="D28" s="49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48</v>
      </c>
    </row>
    <row r="29" spans="1:18">
      <c r="A29" s="4"/>
      <c r="B29" s="48"/>
      <c r="C29" s="49" t="s">
        <v>988</v>
      </c>
      <c r="D29" s="49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50</v>
      </c>
    </row>
    <row r="30" spans="1:18">
      <c r="A30" s="4"/>
      <c r="B30" s="49"/>
      <c r="C30" s="47" t="s">
        <v>251</v>
      </c>
      <c r="D30" s="49"/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51</v>
      </c>
    </row>
    <row r="31" spans="1:18">
      <c r="A31" s="4"/>
      <c r="B31" s="47" t="s">
        <v>1096</v>
      </c>
      <c r="C31" s="57"/>
      <c r="D31" s="47"/>
      <c r="E31" s="27" t="s">
        <v>52</v>
      </c>
      <c r="F31" s="33">
        <v>388000</v>
      </c>
      <c r="G31" s="33">
        <v>3000</v>
      </c>
      <c r="H31" s="33">
        <v>-5000</v>
      </c>
      <c r="I31" s="33">
        <v>386000</v>
      </c>
      <c r="J31" s="33">
        <v>495000</v>
      </c>
      <c r="K31" s="33">
        <v>2000</v>
      </c>
      <c r="L31" s="33">
        <v>-18000</v>
      </c>
      <c r="M31" s="33">
        <v>479000</v>
      </c>
      <c r="N31" s="33">
        <v>451000</v>
      </c>
      <c r="O31" s="33">
        <v>1000</v>
      </c>
      <c r="P31" s="33">
        <v>-13000</v>
      </c>
      <c r="Q31" s="33">
        <v>439000</v>
      </c>
      <c r="R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</row>
    <row r="5" spans="1:12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</row>
    <row r="6" spans="1:12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>
      <c r="A8" s="15"/>
      <c r="B8" s="15" t="s">
        <v>967</v>
      </c>
      <c r="C8" s="22" t="str">
        <f>B11</f>
        <v>660-31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>
      <c r="A10" s="4"/>
      <c r="B10" s="59" t="s">
        <v>141</v>
      </c>
      <c r="C10" s="42"/>
      <c r="D10" s="42"/>
      <c r="E10" s="42"/>
      <c r="F10" s="42"/>
      <c r="G10" s="42"/>
      <c r="H10" s="56"/>
      <c r="I10" s="4"/>
      <c r="J10" s="4"/>
      <c r="K10" s="4"/>
      <c r="L10" s="4"/>
    </row>
    <row r="11" spans="1:12" ht="15.75">
      <c r="A11" s="4"/>
      <c r="B11" s="23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52" t="s">
        <v>1276</v>
      </c>
      <c r="G12" s="52"/>
      <c r="H12" s="52" t="s">
        <v>1198</v>
      </c>
      <c r="I12" s="52"/>
      <c r="J12" s="52" t="s">
        <v>1267</v>
      </c>
      <c r="K12" s="52"/>
      <c r="L12" s="4"/>
    </row>
    <row r="13" spans="1:12" ht="30" customHeight="1">
      <c r="A13" s="4"/>
      <c r="B13" s="4"/>
      <c r="C13" s="4"/>
      <c r="D13" s="4"/>
      <c r="E13" s="4"/>
      <c r="F13" s="29" t="s">
        <v>13</v>
      </c>
      <c r="G13" s="29" t="s">
        <v>1241</v>
      </c>
      <c r="H13" s="29" t="s">
        <v>13</v>
      </c>
      <c r="I13" s="29" t="s">
        <v>1241</v>
      </c>
      <c r="J13" s="29" t="s">
        <v>13</v>
      </c>
      <c r="K13" s="29" t="s">
        <v>1241</v>
      </c>
      <c r="L13" s="4"/>
    </row>
    <row r="14" spans="1:12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>
      <c r="A15" s="4"/>
      <c r="B15" s="47" t="s">
        <v>247</v>
      </c>
      <c r="C15" s="47" t="s">
        <v>248</v>
      </c>
      <c r="D15" s="17" t="s">
        <v>344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26" t="s">
        <v>26</v>
      </c>
    </row>
    <row r="16" spans="1:12">
      <c r="A16" s="4"/>
      <c r="B16" s="48"/>
      <c r="C16" s="48"/>
      <c r="D16" s="17" t="s">
        <v>327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26" t="s">
        <v>56</v>
      </c>
    </row>
    <row r="17" spans="1:12">
      <c r="A17" s="4"/>
      <c r="B17" s="48"/>
      <c r="C17" s="48"/>
      <c r="D17" s="17" t="s">
        <v>988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26" t="s">
        <v>75</v>
      </c>
    </row>
    <row r="18" spans="1:12" ht="30.95" customHeight="1">
      <c r="A18" s="4"/>
      <c r="B18" s="48"/>
      <c r="C18" s="49"/>
      <c r="D18" s="17" t="s">
        <v>1100</v>
      </c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26" t="s">
        <v>89</v>
      </c>
    </row>
    <row r="19" spans="1:12" ht="30.95" customHeight="1">
      <c r="A19" s="4"/>
      <c r="B19" s="48"/>
      <c r="C19" s="47" t="s">
        <v>990</v>
      </c>
      <c r="D19" s="17" t="s">
        <v>993</v>
      </c>
      <c r="E19" s="26" t="s">
        <v>97</v>
      </c>
      <c r="F19" s="32">
        <v>68000</v>
      </c>
      <c r="G19" s="32">
        <v>69000</v>
      </c>
      <c r="H19" s="32">
        <v>68000</v>
      </c>
      <c r="I19" s="32">
        <v>66000</v>
      </c>
      <c r="J19" s="32">
        <v>79000</v>
      </c>
      <c r="K19" s="32">
        <v>77000</v>
      </c>
      <c r="L19" s="26" t="s">
        <v>97</v>
      </c>
    </row>
    <row r="20" spans="1:12" ht="47.1" customHeight="1">
      <c r="A20" s="4"/>
      <c r="B20" s="48"/>
      <c r="C20" s="48"/>
      <c r="D20" s="17" t="s">
        <v>995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102</v>
      </c>
    </row>
    <row r="21" spans="1:12">
      <c r="A21" s="4"/>
      <c r="B21" s="48"/>
      <c r="C21" s="48"/>
      <c r="D21" s="17" t="s">
        <v>1239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26" t="s">
        <v>204</v>
      </c>
    </row>
    <row r="22" spans="1:12">
      <c r="A22" s="4"/>
      <c r="B22" s="48"/>
      <c r="C22" s="49"/>
      <c r="D22" s="17" t="s">
        <v>1099</v>
      </c>
      <c r="E22" s="26" t="s">
        <v>205</v>
      </c>
      <c r="F22" s="32">
        <v>68000</v>
      </c>
      <c r="G22" s="32">
        <v>69000</v>
      </c>
      <c r="H22" s="32">
        <v>68000</v>
      </c>
      <c r="I22" s="32">
        <v>66000</v>
      </c>
      <c r="J22" s="32">
        <v>79000</v>
      </c>
      <c r="K22" s="32">
        <v>77000</v>
      </c>
      <c r="L22" s="26" t="s">
        <v>205</v>
      </c>
    </row>
    <row r="23" spans="1:12">
      <c r="A23" s="4"/>
      <c r="B23" s="49"/>
      <c r="C23" s="49" t="s">
        <v>396</v>
      </c>
      <c r="D23" s="49"/>
      <c r="E23" s="26" t="s">
        <v>233</v>
      </c>
      <c r="F23" s="32">
        <v>68000</v>
      </c>
      <c r="G23" s="32">
        <v>69000</v>
      </c>
      <c r="H23" s="32">
        <v>68000</v>
      </c>
      <c r="I23" s="32">
        <v>66000</v>
      </c>
      <c r="J23" s="32">
        <v>79000</v>
      </c>
      <c r="K23" s="32">
        <v>77000</v>
      </c>
      <c r="L23" s="26" t="s">
        <v>233</v>
      </c>
    </row>
    <row r="24" spans="1:12">
      <c r="A24" s="4"/>
      <c r="B24" s="47" t="s">
        <v>2</v>
      </c>
      <c r="C24" s="49" t="s">
        <v>785</v>
      </c>
      <c r="D24" s="49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26" t="s">
        <v>27</v>
      </c>
    </row>
    <row r="25" spans="1:12">
      <c r="A25" s="4"/>
      <c r="B25" s="48"/>
      <c r="C25" s="49" t="s">
        <v>1196</v>
      </c>
      <c r="D25" s="49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26" t="s">
        <v>34</v>
      </c>
    </row>
    <row r="26" spans="1:12">
      <c r="A26" s="4"/>
      <c r="B26" s="48"/>
      <c r="C26" s="49" t="s">
        <v>556</v>
      </c>
      <c r="D26" s="49"/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38</v>
      </c>
    </row>
    <row r="27" spans="1:12">
      <c r="A27" s="4"/>
      <c r="B27" s="48"/>
      <c r="C27" s="49" t="s">
        <v>551</v>
      </c>
      <c r="D27" s="49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26" t="s">
        <v>45</v>
      </c>
    </row>
    <row r="28" spans="1:12">
      <c r="A28" s="4"/>
      <c r="B28" s="48"/>
      <c r="C28" s="49" t="s">
        <v>558</v>
      </c>
      <c r="D28" s="49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48</v>
      </c>
    </row>
    <row r="29" spans="1:12">
      <c r="A29" s="4"/>
      <c r="B29" s="48"/>
      <c r="C29" s="49" t="s">
        <v>988</v>
      </c>
      <c r="D29" s="49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26" t="s">
        <v>50</v>
      </c>
    </row>
    <row r="30" spans="1:12">
      <c r="A30" s="4"/>
      <c r="B30" s="49"/>
      <c r="C30" s="47" t="s">
        <v>251</v>
      </c>
      <c r="D30" s="49"/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26" t="s">
        <v>51</v>
      </c>
    </row>
    <row r="31" spans="1:12">
      <c r="A31" s="4"/>
      <c r="B31" s="47" t="s">
        <v>1098</v>
      </c>
      <c r="C31" s="57"/>
      <c r="D31" s="47"/>
      <c r="E31" s="27" t="s">
        <v>52</v>
      </c>
      <c r="F31" s="33">
        <v>68000</v>
      </c>
      <c r="G31" s="33">
        <v>69000</v>
      </c>
      <c r="H31" s="33">
        <v>68000</v>
      </c>
      <c r="I31" s="33">
        <v>66000</v>
      </c>
      <c r="J31" s="33">
        <v>79000</v>
      </c>
      <c r="K31" s="33">
        <v>77000</v>
      </c>
      <c r="L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>
      <selection sqref="A1:C2"/>
    </sheetView>
  </sheetViews>
  <sheetFormatPr defaultColWidth="11.42578125" defaultRowHeight="12.75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>
      <c r="A8" s="15"/>
      <c r="B8" s="15" t="s">
        <v>967</v>
      </c>
      <c r="C8" s="22" t="str">
        <f>B11</f>
        <v>660-32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6" customHeight="1">
      <c r="A10" s="4"/>
      <c r="B10" s="45" t="s">
        <v>143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6"/>
      <c r="Q10" s="4"/>
      <c r="R10" s="4"/>
      <c r="S10" s="4"/>
      <c r="T10" s="4"/>
      <c r="U10" s="4"/>
      <c r="V10" s="4"/>
      <c r="W10" s="4"/>
      <c r="X10" s="4"/>
      <c r="Y10" s="4"/>
    </row>
    <row r="11" spans="1:25" ht="15.75">
      <c r="A11" s="4"/>
      <c r="B11" s="23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>
      <c r="A12" s="4"/>
      <c r="B12" s="4"/>
      <c r="C12" s="4"/>
      <c r="D12" s="4"/>
      <c r="E12" s="4"/>
      <c r="F12" s="4"/>
      <c r="G12" s="52" t="s">
        <v>1276</v>
      </c>
      <c r="H12" s="53"/>
      <c r="I12" s="53"/>
      <c r="J12" s="53"/>
      <c r="K12" s="53"/>
      <c r="L12" s="52"/>
      <c r="M12" s="52" t="s">
        <v>1198</v>
      </c>
      <c r="N12" s="53"/>
      <c r="O12" s="53"/>
      <c r="P12" s="53"/>
      <c r="Q12" s="53"/>
      <c r="R12" s="52"/>
      <c r="S12" s="52" t="s">
        <v>1267</v>
      </c>
      <c r="T12" s="53"/>
      <c r="U12" s="53"/>
      <c r="V12" s="53"/>
      <c r="W12" s="53"/>
      <c r="X12" s="52"/>
      <c r="Y12" s="4"/>
    </row>
    <row r="13" spans="1:25">
      <c r="A13" s="4"/>
      <c r="B13" s="4"/>
      <c r="C13" s="4"/>
      <c r="D13" s="4"/>
      <c r="E13" s="4"/>
      <c r="F13" s="4"/>
      <c r="G13" s="52" t="s">
        <v>717</v>
      </c>
      <c r="H13" s="53"/>
      <c r="I13" s="53"/>
      <c r="J13" s="53"/>
      <c r="K13" s="52"/>
      <c r="L13" s="60" t="s">
        <v>1081</v>
      </c>
      <c r="M13" s="52" t="s">
        <v>717</v>
      </c>
      <c r="N13" s="53"/>
      <c r="O13" s="53"/>
      <c r="P13" s="53"/>
      <c r="Q13" s="52"/>
      <c r="R13" s="60" t="s">
        <v>1081</v>
      </c>
      <c r="S13" s="52" t="s">
        <v>717</v>
      </c>
      <c r="T13" s="53"/>
      <c r="U13" s="53"/>
      <c r="V13" s="53"/>
      <c r="W13" s="52"/>
      <c r="X13" s="60" t="s">
        <v>1081</v>
      </c>
      <c r="Y13" s="4"/>
    </row>
    <row r="14" spans="1:25">
      <c r="A14" s="4"/>
      <c r="B14" s="4"/>
      <c r="C14" s="4"/>
      <c r="D14" s="4"/>
      <c r="E14" s="4"/>
      <c r="F14" s="4"/>
      <c r="G14" s="52" t="s">
        <v>553</v>
      </c>
      <c r="H14" s="53"/>
      <c r="I14" s="53"/>
      <c r="J14" s="52"/>
      <c r="K14" s="52" t="s">
        <v>618</v>
      </c>
      <c r="L14" s="48"/>
      <c r="M14" s="52" t="s">
        <v>553</v>
      </c>
      <c r="N14" s="53"/>
      <c r="O14" s="53"/>
      <c r="P14" s="52"/>
      <c r="Q14" s="52" t="s">
        <v>618</v>
      </c>
      <c r="R14" s="48"/>
      <c r="S14" s="52" t="s">
        <v>553</v>
      </c>
      <c r="T14" s="53"/>
      <c r="U14" s="53"/>
      <c r="V14" s="52"/>
      <c r="W14" s="52" t="s">
        <v>618</v>
      </c>
      <c r="X14" s="48"/>
      <c r="Y14" s="4"/>
    </row>
    <row r="15" spans="1:25">
      <c r="A15" s="4"/>
      <c r="B15" s="4"/>
      <c r="C15" s="4"/>
      <c r="D15" s="4"/>
      <c r="E15" s="4"/>
      <c r="F15" s="4"/>
      <c r="G15" s="29" t="s">
        <v>964</v>
      </c>
      <c r="H15" s="29" t="s">
        <v>863</v>
      </c>
      <c r="I15" s="29" t="s">
        <v>1189</v>
      </c>
      <c r="J15" s="29" t="s">
        <v>1081</v>
      </c>
      <c r="K15" s="52"/>
      <c r="L15" s="52"/>
      <c r="M15" s="29" t="s">
        <v>964</v>
      </c>
      <c r="N15" s="29" t="s">
        <v>863</v>
      </c>
      <c r="O15" s="29" t="s">
        <v>1189</v>
      </c>
      <c r="P15" s="29" t="s">
        <v>1081</v>
      </c>
      <c r="Q15" s="52"/>
      <c r="R15" s="52"/>
      <c r="S15" s="29" t="s">
        <v>964</v>
      </c>
      <c r="T15" s="29" t="s">
        <v>863</v>
      </c>
      <c r="U15" s="29" t="s">
        <v>1189</v>
      </c>
      <c r="V15" s="29" t="s">
        <v>1081</v>
      </c>
      <c r="W15" s="52"/>
      <c r="X15" s="52"/>
      <c r="Y15" s="4"/>
    </row>
    <row r="16" spans="1:25" ht="14.1" customHeight="1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>
      <c r="A17" s="4"/>
      <c r="B17" s="47" t="s">
        <v>843</v>
      </c>
      <c r="C17" s="49" t="s">
        <v>1265</v>
      </c>
      <c r="D17" s="53"/>
      <c r="E17" s="49"/>
      <c r="F17" s="26" t="s">
        <v>26</v>
      </c>
      <c r="G17" s="32">
        <v>80418000</v>
      </c>
      <c r="H17" s="32">
        <v>0</v>
      </c>
      <c r="I17" s="32">
        <v>712000</v>
      </c>
      <c r="J17" s="32">
        <v>81130000</v>
      </c>
      <c r="K17" s="32">
        <v>6158000</v>
      </c>
      <c r="L17" s="32">
        <v>87288000</v>
      </c>
      <c r="M17" s="32">
        <v>71566000</v>
      </c>
      <c r="N17" s="32">
        <v>0</v>
      </c>
      <c r="O17" s="32">
        <v>412000</v>
      </c>
      <c r="P17" s="32">
        <v>71978000</v>
      </c>
      <c r="Q17" s="32">
        <v>4861000</v>
      </c>
      <c r="R17" s="32">
        <v>76839000</v>
      </c>
      <c r="S17" s="32">
        <v>75208000</v>
      </c>
      <c r="T17" s="32">
        <v>0</v>
      </c>
      <c r="U17" s="32">
        <v>539000</v>
      </c>
      <c r="V17" s="32">
        <v>75747000</v>
      </c>
      <c r="W17" s="32">
        <v>5389000</v>
      </c>
      <c r="X17" s="32">
        <v>81136000</v>
      </c>
      <c r="Y17" s="26" t="s">
        <v>26</v>
      </c>
    </row>
    <row r="18" spans="1:25">
      <c r="A18" s="4"/>
      <c r="B18" s="48"/>
      <c r="C18" s="49" t="s">
        <v>1266</v>
      </c>
      <c r="D18" s="53"/>
      <c r="E18" s="47"/>
      <c r="F18" s="26" t="s">
        <v>56</v>
      </c>
      <c r="G18" s="32">
        <v>27305000</v>
      </c>
      <c r="H18" s="32">
        <v>34961000</v>
      </c>
      <c r="I18" s="32">
        <v>31157000</v>
      </c>
      <c r="J18" s="32">
        <v>93423000</v>
      </c>
      <c r="K18" s="32">
        <v>136000</v>
      </c>
      <c r="L18" s="32">
        <v>93559000</v>
      </c>
      <c r="M18" s="32">
        <v>26890000</v>
      </c>
      <c r="N18" s="32">
        <v>30626000</v>
      </c>
      <c r="O18" s="32">
        <v>29119000</v>
      </c>
      <c r="P18" s="32">
        <v>86635000</v>
      </c>
      <c r="Q18" s="32">
        <v>230000</v>
      </c>
      <c r="R18" s="32">
        <v>86865000</v>
      </c>
      <c r="S18" s="32">
        <v>28285000</v>
      </c>
      <c r="T18" s="32">
        <v>32924000</v>
      </c>
      <c r="U18" s="32">
        <v>30122000</v>
      </c>
      <c r="V18" s="32">
        <v>91331000</v>
      </c>
      <c r="W18" s="32">
        <v>450000</v>
      </c>
      <c r="X18" s="32">
        <v>91781000</v>
      </c>
      <c r="Y18" s="26" t="s">
        <v>56</v>
      </c>
    </row>
    <row r="19" spans="1:25">
      <c r="A19" s="4"/>
      <c r="B19" s="48"/>
      <c r="C19" s="49" t="s">
        <v>922</v>
      </c>
      <c r="D19" s="53"/>
      <c r="E19" s="54"/>
      <c r="F19" s="26" t="s">
        <v>75</v>
      </c>
      <c r="G19" s="32">
        <v>224000</v>
      </c>
      <c r="H19" s="32">
        <v>34800000</v>
      </c>
      <c r="I19" s="34"/>
      <c r="J19" s="32">
        <v>35024000</v>
      </c>
      <c r="K19" s="34"/>
      <c r="L19" s="32">
        <v>35024000</v>
      </c>
      <c r="M19" s="32">
        <v>225000</v>
      </c>
      <c r="N19" s="32">
        <v>30483000</v>
      </c>
      <c r="O19" s="34"/>
      <c r="P19" s="32">
        <v>30708000</v>
      </c>
      <c r="Q19" s="34"/>
      <c r="R19" s="32">
        <v>30708000</v>
      </c>
      <c r="S19" s="32">
        <v>231000</v>
      </c>
      <c r="T19" s="32">
        <v>32779000</v>
      </c>
      <c r="U19" s="34"/>
      <c r="V19" s="32">
        <v>33010000</v>
      </c>
      <c r="W19" s="34"/>
      <c r="X19" s="32">
        <v>33010000</v>
      </c>
      <c r="Y19" s="26" t="s">
        <v>75</v>
      </c>
    </row>
    <row r="20" spans="1:25">
      <c r="A20" s="4"/>
      <c r="B20" s="48"/>
      <c r="C20" s="49" t="s">
        <v>1092</v>
      </c>
      <c r="D20" s="53"/>
      <c r="E20" s="47"/>
      <c r="F20" s="26" t="s">
        <v>89</v>
      </c>
      <c r="G20" s="32">
        <v>107723000</v>
      </c>
      <c r="H20" s="32">
        <v>34961000</v>
      </c>
      <c r="I20" s="32">
        <v>31869000</v>
      </c>
      <c r="J20" s="32">
        <v>174553000</v>
      </c>
      <c r="K20" s="32">
        <v>6294000</v>
      </c>
      <c r="L20" s="32">
        <v>180847000</v>
      </c>
      <c r="M20" s="32">
        <v>98456000</v>
      </c>
      <c r="N20" s="32">
        <v>30626000</v>
      </c>
      <c r="O20" s="32">
        <v>29531000</v>
      </c>
      <c r="P20" s="32">
        <v>158613000</v>
      </c>
      <c r="Q20" s="32">
        <v>5091000</v>
      </c>
      <c r="R20" s="32">
        <v>163704000</v>
      </c>
      <c r="S20" s="32">
        <v>103493000</v>
      </c>
      <c r="T20" s="32">
        <v>32924000</v>
      </c>
      <c r="U20" s="32">
        <v>30661000</v>
      </c>
      <c r="V20" s="32">
        <v>167078000</v>
      </c>
      <c r="W20" s="32">
        <v>5839000</v>
      </c>
      <c r="X20" s="32">
        <v>172917000</v>
      </c>
      <c r="Y20" s="26" t="s">
        <v>89</v>
      </c>
    </row>
    <row r="21" spans="1:25">
      <c r="A21" s="4"/>
      <c r="B21" s="48"/>
      <c r="C21" s="49" t="s">
        <v>898</v>
      </c>
      <c r="D21" s="53"/>
      <c r="E21" s="54"/>
      <c r="F21" s="26" t="s">
        <v>97</v>
      </c>
      <c r="G21" s="32">
        <v>1009000</v>
      </c>
      <c r="H21" s="32">
        <v>0</v>
      </c>
      <c r="I21" s="32">
        <v>147000</v>
      </c>
      <c r="J21" s="32">
        <v>1156000</v>
      </c>
      <c r="K21" s="32">
        <v>0</v>
      </c>
      <c r="L21" s="32">
        <v>1156000</v>
      </c>
      <c r="M21" s="32">
        <v>1291000</v>
      </c>
      <c r="N21" s="32">
        <v>0</v>
      </c>
      <c r="O21" s="32">
        <v>107000</v>
      </c>
      <c r="P21" s="32">
        <v>1398000</v>
      </c>
      <c r="Q21" s="32">
        <v>0</v>
      </c>
      <c r="R21" s="32">
        <v>1398000</v>
      </c>
      <c r="S21" s="32">
        <v>1094000</v>
      </c>
      <c r="T21" s="32">
        <v>0</v>
      </c>
      <c r="U21" s="32">
        <v>131000</v>
      </c>
      <c r="V21" s="32">
        <v>1225000</v>
      </c>
      <c r="W21" s="32">
        <v>0</v>
      </c>
      <c r="X21" s="32">
        <v>1225000</v>
      </c>
      <c r="Y21" s="26" t="s">
        <v>97</v>
      </c>
    </row>
    <row r="22" spans="1:25">
      <c r="A22" s="4"/>
      <c r="B22" s="48"/>
      <c r="C22" s="49" t="s">
        <v>903</v>
      </c>
      <c r="D22" s="53"/>
      <c r="E22" s="54"/>
      <c r="F22" s="26" t="s">
        <v>102</v>
      </c>
      <c r="G22" s="32">
        <v>521000</v>
      </c>
      <c r="H22" s="32">
        <v>0</v>
      </c>
      <c r="I22" s="32">
        <v>24000</v>
      </c>
      <c r="J22" s="32">
        <v>545000</v>
      </c>
      <c r="K22" s="32">
        <v>0</v>
      </c>
      <c r="L22" s="32">
        <v>545000</v>
      </c>
      <c r="M22" s="32">
        <v>420000</v>
      </c>
      <c r="N22" s="32">
        <v>0</v>
      </c>
      <c r="O22" s="32">
        <v>20000</v>
      </c>
      <c r="P22" s="32">
        <v>440000</v>
      </c>
      <c r="Q22" s="32">
        <v>0</v>
      </c>
      <c r="R22" s="32">
        <v>440000</v>
      </c>
      <c r="S22" s="32">
        <v>384000</v>
      </c>
      <c r="T22" s="32">
        <v>0</v>
      </c>
      <c r="U22" s="32">
        <v>24000</v>
      </c>
      <c r="V22" s="32">
        <v>408000</v>
      </c>
      <c r="W22" s="32">
        <v>0</v>
      </c>
      <c r="X22" s="32">
        <v>408000</v>
      </c>
      <c r="Y22" s="26" t="s">
        <v>102</v>
      </c>
    </row>
    <row r="23" spans="1:25">
      <c r="A23" s="4"/>
      <c r="B23" s="48"/>
      <c r="C23" s="49" t="s">
        <v>917</v>
      </c>
      <c r="D23" s="53"/>
      <c r="E23" s="54"/>
      <c r="F23" s="26" t="s">
        <v>204</v>
      </c>
      <c r="G23" s="32">
        <v>1530000</v>
      </c>
      <c r="H23" s="32">
        <v>0</v>
      </c>
      <c r="I23" s="32">
        <v>171000</v>
      </c>
      <c r="J23" s="32">
        <v>1701000</v>
      </c>
      <c r="K23" s="32">
        <v>0</v>
      </c>
      <c r="L23" s="32">
        <v>1701000</v>
      </c>
      <c r="M23" s="32">
        <v>1711000</v>
      </c>
      <c r="N23" s="32">
        <v>0</v>
      </c>
      <c r="O23" s="32">
        <v>127000</v>
      </c>
      <c r="P23" s="32">
        <v>1838000</v>
      </c>
      <c r="Q23" s="32">
        <v>0</v>
      </c>
      <c r="R23" s="32">
        <v>1838000</v>
      </c>
      <c r="S23" s="32">
        <v>1478000</v>
      </c>
      <c r="T23" s="32">
        <v>0</v>
      </c>
      <c r="U23" s="32">
        <v>155000</v>
      </c>
      <c r="V23" s="32">
        <v>1633000</v>
      </c>
      <c r="W23" s="32">
        <v>0</v>
      </c>
      <c r="X23" s="32">
        <v>1633000</v>
      </c>
      <c r="Y23" s="26" t="s">
        <v>204</v>
      </c>
    </row>
    <row r="24" spans="1:25">
      <c r="A24" s="4"/>
      <c r="B24" s="48"/>
      <c r="C24" s="49" t="s">
        <v>902</v>
      </c>
      <c r="D24" s="53"/>
      <c r="E24" s="54"/>
      <c r="F24" s="26" t="s">
        <v>205</v>
      </c>
      <c r="G24" s="32">
        <v>58000</v>
      </c>
      <c r="H24" s="32">
        <v>335000</v>
      </c>
      <c r="I24" s="32">
        <v>60000</v>
      </c>
      <c r="J24" s="32">
        <v>453000</v>
      </c>
      <c r="K24" s="32">
        <v>0</v>
      </c>
      <c r="L24" s="32">
        <v>453000</v>
      </c>
      <c r="M24" s="32">
        <v>58000</v>
      </c>
      <c r="N24" s="32">
        <v>278000</v>
      </c>
      <c r="O24" s="32">
        <v>56000</v>
      </c>
      <c r="P24" s="32">
        <v>392000</v>
      </c>
      <c r="Q24" s="32">
        <v>0</v>
      </c>
      <c r="R24" s="32">
        <v>392000</v>
      </c>
      <c r="S24" s="32">
        <v>58000</v>
      </c>
      <c r="T24" s="32">
        <v>316000</v>
      </c>
      <c r="U24" s="32">
        <v>61000</v>
      </c>
      <c r="V24" s="32">
        <v>435000</v>
      </c>
      <c r="W24" s="32">
        <v>0</v>
      </c>
      <c r="X24" s="32">
        <v>435000</v>
      </c>
      <c r="Y24" s="26" t="s">
        <v>205</v>
      </c>
    </row>
    <row r="25" spans="1:25">
      <c r="A25" s="4"/>
      <c r="B25" s="48"/>
      <c r="C25" s="49" t="s">
        <v>900</v>
      </c>
      <c r="D25" s="53"/>
      <c r="E25" s="54"/>
      <c r="F25" s="26" t="s">
        <v>233</v>
      </c>
      <c r="G25" s="32">
        <v>1453000</v>
      </c>
      <c r="H25" s="32">
        <v>18000</v>
      </c>
      <c r="I25" s="32">
        <v>305000</v>
      </c>
      <c r="J25" s="32">
        <v>1776000</v>
      </c>
      <c r="K25" s="32">
        <v>0</v>
      </c>
      <c r="L25" s="32">
        <v>1776000</v>
      </c>
      <c r="M25" s="32">
        <v>1125000</v>
      </c>
      <c r="N25" s="32">
        <v>28000</v>
      </c>
      <c r="O25" s="32">
        <v>331000</v>
      </c>
      <c r="P25" s="32">
        <v>1484000</v>
      </c>
      <c r="Q25" s="32">
        <v>0</v>
      </c>
      <c r="R25" s="32">
        <v>1484000</v>
      </c>
      <c r="S25" s="32">
        <v>1294000</v>
      </c>
      <c r="T25" s="32">
        <v>24000</v>
      </c>
      <c r="U25" s="32">
        <v>345000</v>
      </c>
      <c r="V25" s="32">
        <v>1663000</v>
      </c>
      <c r="W25" s="32">
        <v>0</v>
      </c>
      <c r="X25" s="32">
        <v>1663000</v>
      </c>
      <c r="Y25" s="26" t="s">
        <v>233</v>
      </c>
    </row>
    <row r="26" spans="1:25">
      <c r="A26" s="4"/>
      <c r="B26" s="49"/>
      <c r="C26" s="49" t="s">
        <v>916</v>
      </c>
      <c r="D26" s="53"/>
      <c r="E26" s="54"/>
      <c r="F26" s="26" t="s">
        <v>27</v>
      </c>
      <c r="G26" s="32">
        <v>3041000</v>
      </c>
      <c r="H26" s="32">
        <v>353000</v>
      </c>
      <c r="I26" s="32">
        <v>536000</v>
      </c>
      <c r="J26" s="32">
        <v>3930000</v>
      </c>
      <c r="K26" s="32">
        <v>0</v>
      </c>
      <c r="L26" s="32">
        <v>3930000</v>
      </c>
      <c r="M26" s="32">
        <v>2894000</v>
      </c>
      <c r="N26" s="32">
        <v>306000</v>
      </c>
      <c r="O26" s="32">
        <v>514000</v>
      </c>
      <c r="P26" s="32">
        <v>3714000</v>
      </c>
      <c r="Q26" s="32">
        <v>0</v>
      </c>
      <c r="R26" s="32">
        <v>3714000</v>
      </c>
      <c r="S26" s="32">
        <v>2830000</v>
      </c>
      <c r="T26" s="32">
        <v>340000</v>
      </c>
      <c r="U26" s="32">
        <v>561000</v>
      </c>
      <c r="V26" s="32">
        <v>3731000</v>
      </c>
      <c r="W26" s="32">
        <v>0</v>
      </c>
      <c r="X26" s="32">
        <v>3731000</v>
      </c>
      <c r="Y26" s="26" t="s">
        <v>27</v>
      </c>
    </row>
    <row r="27" spans="1:25">
      <c r="A27" s="4"/>
      <c r="B27" s="47" t="s">
        <v>718</v>
      </c>
      <c r="C27" s="49" t="s">
        <v>1265</v>
      </c>
      <c r="D27" s="53"/>
      <c r="E27" s="49"/>
      <c r="F27" s="26" t="s">
        <v>34</v>
      </c>
      <c r="G27" s="32">
        <v>1128000</v>
      </c>
      <c r="H27" s="32">
        <v>0</v>
      </c>
      <c r="I27" s="32">
        <v>74000</v>
      </c>
      <c r="J27" s="32">
        <v>1202000</v>
      </c>
      <c r="K27" s="32">
        <v>0</v>
      </c>
      <c r="L27" s="32">
        <v>1202000</v>
      </c>
      <c r="M27" s="32">
        <v>1028000</v>
      </c>
      <c r="N27" s="32">
        <v>0</v>
      </c>
      <c r="O27" s="32">
        <v>52000</v>
      </c>
      <c r="P27" s="32">
        <v>1080000</v>
      </c>
      <c r="Q27" s="32">
        <v>0</v>
      </c>
      <c r="R27" s="32">
        <v>1080000</v>
      </c>
      <c r="S27" s="32">
        <v>1096000</v>
      </c>
      <c r="T27" s="32">
        <v>0</v>
      </c>
      <c r="U27" s="32">
        <v>64000</v>
      </c>
      <c r="V27" s="32">
        <v>1160000</v>
      </c>
      <c r="W27" s="32">
        <v>0</v>
      </c>
      <c r="X27" s="32">
        <v>1160000</v>
      </c>
      <c r="Y27" s="26" t="s">
        <v>34</v>
      </c>
    </row>
    <row r="28" spans="1:25">
      <c r="A28" s="4"/>
      <c r="B28" s="48"/>
      <c r="C28" s="49" t="s">
        <v>1266</v>
      </c>
      <c r="D28" s="53"/>
      <c r="E28" s="47"/>
      <c r="F28" s="26" t="s">
        <v>38</v>
      </c>
      <c r="G28" s="32">
        <v>373000</v>
      </c>
      <c r="H28" s="32">
        <v>197000</v>
      </c>
      <c r="I28" s="32">
        <v>546000</v>
      </c>
      <c r="J28" s="32">
        <v>1116000</v>
      </c>
      <c r="K28" s="32">
        <v>1000</v>
      </c>
      <c r="L28" s="32">
        <v>1117000</v>
      </c>
      <c r="M28" s="32">
        <v>385000</v>
      </c>
      <c r="N28" s="32">
        <v>178000</v>
      </c>
      <c r="O28" s="32">
        <v>500000</v>
      </c>
      <c r="P28" s="32">
        <v>1063000</v>
      </c>
      <c r="Q28" s="32">
        <v>1000</v>
      </c>
      <c r="R28" s="32">
        <v>1064000</v>
      </c>
      <c r="S28" s="32">
        <v>385000</v>
      </c>
      <c r="T28" s="32">
        <v>187000</v>
      </c>
      <c r="U28" s="32">
        <v>542000</v>
      </c>
      <c r="V28" s="32">
        <v>1114000</v>
      </c>
      <c r="W28" s="32">
        <v>1000</v>
      </c>
      <c r="X28" s="32">
        <v>1115000</v>
      </c>
      <c r="Y28" s="26" t="s">
        <v>38</v>
      </c>
    </row>
    <row r="29" spans="1:25">
      <c r="A29" s="4"/>
      <c r="B29" s="48"/>
      <c r="C29" s="49" t="s">
        <v>922</v>
      </c>
      <c r="D29" s="53"/>
      <c r="E29" s="54"/>
      <c r="F29" s="26" t="s">
        <v>45</v>
      </c>
      <c r="G29" s="32">
        <v>1000</v>
      </c>
      <c r="H29" s="32">
        <v>196000</v>
      </c>
      <c r="I29" s="34"/>
      <c r="J29" s="32">
        <v>197000</v>
      </c>
      <c r="K29" s="34"/>
      <c r="L29" s="32">
        <v>197000</v>
      </c>
      <c r="M29" s="32">
        <v>1000</v>
      </c>
      <c r="N29" s="32">
        <v>176000</v>
      </c>
      <c r="O29" s="34"/>
      <c r="P29" s="32">
        <v>177000</v>
      </c>
      <c r="Q29" s="34"/>
      <c r="R29" s="32">
        <v>177000</v>
      </c>
      <c r="S29" s="32">
        <v>1000</v>
      </c>
      <c r="T29" s="32">
        <v>185000</v>
      </c>
      <c r="U29" s="34"/>
      <c r="V29" s="32">
        <v>186000</v>
      </c>
      <c r="W29" s="34"/>
      <c r="X29" s="32">
        <v>186000</v>
      </c>
      <c r="Y29" s="26" t="s">
        <v>45</v>
      </c>
    </row>
    <row r="30" spans="1:25">
      <c r="A30" s="4"/>
      <c r="B30" s="48"/>
      <c r="C30" s="49" t="s">
        <v>853</v>
      </c>
      <c r="D30" s="53"/>
      <c r="E30" s="54"/>
      <c r="F30" s="26" t="s">
        <v>48</v>
      </c>
      <c r="G30" s="34"/>
      <c r="H30" s="32">
        <v>4000</v>
      </c>
      <c r="I30" s="34"/>
      <c r="J30" s="34"/>
      <c r="K30" s="34"/>
      <c r="L30" s="34"/>
      <c r="M30" s="34"/>
      <c r="N30" s="32">
        <v>3000</v>
      </c>
      <c r="O30" s="34"/>
      <c r="P30" s="34"/>
      <c r="Q30" s="34"/>
      <c r="R30" s="34"/>
      <c r="S30" s="34"/>
      <c r="T30" s="32">
        <v>4000</v>
      </c>
      <c r="U30" s="34"/>
      <c r="V30" s="34"/>
      <c r="W30" s="34"/>
      <c r="X30" s="34"/>
      <c r="Y30" s="26" t="s">
        <v>48</v>
      </c>
    </row>
    <row r="31" spans="1:25">
      <c r="A31" s="4"/>
      <c r="B31" s="48"/>
      <c r="C31" s="49" t="s">
        <v>854</v>
      </c>
      <c r="D31" s="53"/>
      <c r="E31" s="54"/>
      <c r="F31" s="26" t="s">
        <v>50</v>
      </c>
      <c r="G31" s="34"/>
      <c r="H31" s="32">
        <v>124000</v>
      </c>
      <c r="I31" s="34"/>
      <c r="J31" s="34"/>
      <c r="K31" s="34"/>
      <c r="L31" s="34"/>
      <c r="M31" s="34"/>
      <c r="N31" s="32">
        <v>108000</v>
      </c>
      <c r="O31" s="34"/>
      <c r="P31" s="34"/>
      <c r="Q31" s="34"/>
      <c r="R31" s="34"/>
      <c r="S31" s="34"/>
      <c r="T31" s="32">
        <v>116000</v>
      </c>
      <c r="U31" s="34"/>
      <c r="V31" s="34"/>
      <c r="W31" s="34"/>
      <c r="X31" s="34"/>
      <c r="Y31" s="26" t="s">
        <v>50</v>
      </c>
    </row>
    <row r="32" spans="1:25">
      <c r="A32" s="4"/>
      <c r="B32" s="48"/>
      <c r="C32" s="49" t="s">
        <v>1091</v>
      </c>
      <c r="D32" s="53"/>
      <c r="E32" s="47"/>
      <c r="F32" s="26" t="s">
        <v>51</v>
      </c>
      <c r="G32" s="32">
        <v>1501000</v>
      </c>
      <c r="H32" s="32">
        <v>197000</v>
      </c>
      <c r="I32" s="32">
        <v>620000</v>
      </c>
      <c r="J32" s="32">
        <v>2318000</v>
      </c>
      <c r="K32" s="32">
        <v>1000</v>
      </c>
      <c r="L32" s="32">
        <v>2319000</v>
      </c>
      <c r="M32" s="32">
        <v>1413000</v>
      </c>
      <c r="N32" s="32">
        <v>178000</v>
      </c>
      <c r="O32" s="32">
        <v>552000</v>
      </c>
      <c r="P32" s="32">
        <v>2143000</v>
      </c>
      <c r="Q32" s="32">
        <v>1000</v>
      </c>
      <c r="R32" s="32">
        <v>2144000</v>
      </c>
      <c r="S32" s="32">
        <v>1481000</v>
      </c>
      <c r="T32" s="32">
        <v>187000</v>
      </c>
      <c r="U32" s="32">
        <v>606000</v>
      </c>
      <c r="V32" s="32">
        <v>2274000</v>
      </c>
      <c r="W32" s="32">
        <v>1000</v>
      </c>
      <c r="X32" s="32">
        <v>2275000</v>
      </c>
      <c r="Y32" s="26" t="s">
        <v>51</v>
      </c>
    </row>
    <row r="33" spans="1:25">
      <c r="A33" s="4"/>
      <c r="B33" s="47"/>
      <c r="C33" s="47" t="s">
        <v>890</v>
      </c>
      <c r="D33" s="57"/>
      <c r="E33" s="44"/>
      <c r="F33" s="27" t="s">
        <v>52</v>
      </c>
      <c r="G33" s="33">
        <v>173000</v>
      </c>
      <c r="H33" s="33">
        <v>0</v>
      </c>
      <c r="I33" s="33">
        <v>60000</v>
      </c>
      <c r="J33" s="33">
        <v>233000</v>
      </c>
      <c r="K33" s="33">
        <v>0</v>
      </c>
      <c r="L33" s="33">
        <v>233000</v>
      </c>
      <c r="M33" s="33">
        <v>132000</v>
      </c>
      <c r="N33" s="33">
        <v>0</v>
      </c>
      <c r="O33" s="33">
        <v>41000</v>
      </c>
      <c r="P33" s="33">
        <v>173000</v>
      </c>
      <c r="Q33" s="33">
        <v>0</v>
      </c>
      <c r="R33" s="33">
        <v>173000</v>
      </c>
      <c r="S33" s="33">
        <v>169000</v>
      </c>
      <c r="T33" s="33">
        <v>0</v>
      </c>
      <c r="U33" s="33">
        <v>54000</v>
      </c>
      <c r="V33" s="33">
        <v>223000</v>
      </c>
      <c r="W33" s="33">
        <v>0</v>
      </c>
      <c r="X33" s="33">
        <v>223000</v>
      </c>
      <c r="Y33" s="27" t="s">
        <v>52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>
      <c r="A8" s="15"/>
      <c r="B8" s="15" t="s">
        <v>967</v>
      </c>
      <c r="C8" s="22" t="str">
        <f>B11</f>
        <v>660-33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6" customHeight="1">
      <c r="A10" s="4"/>
      <c r="B10" s="50" t="s">
        <v>145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.75">
      <c r="A11" s="4"/>
      <c r="B11" s="23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>
      <c r="A12" s="4"/>
      <c r="B12" s="4"/>
      <c r="C12" s="4"/>
      <c r="D12" s="4"/>
      <c r="E12" s="52" t="s">
        <v>1276</v>
      </c>
      <c r="F12" s="53"/>
      <c r="G12" s="53"/>
      <c r="H12" s="53"/>
      <c r="I12" s="53"/>
      <c r="J12" s="52"/>
      <c r="K12" s="52" t="s">
        <v>1198</v>
      </c>
      <c r="L12" s="53"/>
      <c r="M12" s="53"/>
      <c r="N12" s="53"/>
      <c r="O12" s="53"/>
      <c r="P12" s="52"/>
      <c r="Q12" s="52" t="s">
        <v>976</v>
      </c>
      <c r="R12" s="53"/>
      <c r="S12" s="53"/>
      <c r="T12" s="53"/>
      <c r="U12" s="53"/>
      <c r="V12" s="52"/>
      <c r="W12" s="52" t="s">
        <v>977</v>
      </c>
      <c r="X12" s="53"/>
      <c r="Y12" s="53"/>
      <c r="Z12" s="53"/>
      <c r="AA12" s="53"/>
      <c r="AB12" s="52"/>
      <c r="AC12" s="4"/>
    </row>
    <row r="13" spans="1:29">
      <c r="A13" s="4"/>
      <c r="B13" s="4"/>
      <c r="C13" s="4"/>
      <c r="D13" s="4"/>
      <c r="E13" s="52" t="s">
        <v>717</v>
      </c>
      <c r="F13" s="53"/>
      <c r="G13" s="53"/>
      <c r="H13" s="53"/>
      <c r="I13" s="52"/>
      <c r="J13" s="60" t="s">
        <v>1081</v>
      </c>
      <c r="K13" s="52" t="s">
        <v>717</v>
      </c>
      <c r="L13" s="53"/>
      <c r="M13" s="53"/>
      <c r="N13" s="53"/>
      <c r="O13" s="52"/>
      <c r="P13" s="60" t="s">
        <v>1081</v>
      </c>
      <c r="Q13" s="52" t="s">
        <v>717</v>
      </c>
      <c r="R13" s="53"/>
      <c r="S13" s="53"/>
      <c r="T13" s="53"/>
      <c r="U13" s="52"/>
      <c r="V13" s="60" t="s">
        <v>1081</v>
      </c>
      <c r="W13" s="52" t="s">
        <v>717</v>
      </c>
      <c r="X13" s="53"/>
      <c r="Y13" s="53"/>
      <c r="Z13" s="53"/>
      <c r="AA13" s="52"/>
      <c r="AB13" s="60" t="s">
        <v>1081</v>
      </c>
      <c r="AC13" s="4"/>
    </row>
    <row r="14" spans="1:29">
      <c r="A14" s="4"/>
      <c r="B14" s="4"/>
      <c r="C14" s="4"/>
      <c r="D14" s="4"/>
      <c r="E14" s="52" t="s">
        <v>553</v>
      </c>
      <c r="F14" s="53"/>
      <c r="G14" s="53"/>
      <c r="H14" s="52"/>
      <c r="I14" s="52" t="s">
        <v>618</v>
      </c>
      <c r="J14" s="48"/>
      <c r="K14" s="52" t="s">
        <v>553</v>
      </c>
      <c r="L14" s="53"/>
      <c r="M14" s="53"/>
      <c r="N14" s="52"/>
      <c r="O14" s="52" t="s">
        <v>618</v>
      </c>
      <c r="P14" s="48"/>
      <c r="Q14" s="52" t="s">
        <v>553</v>
      </c>
      <c r="R14" s="53"/>
      <c r="S14" s="53"/>
      <c r="T14" s="52"/>
      <c r="U14" s="52" t="s">
        <v>618</v>
      </c>
      <c r="V14" s="48"/>
      <c r="W14" s="52" t="s">
        <v>553</v>
      </c>
      <c r="X14" s="53"/>
      <c r="Y14" s="53"/>
      <c r="Z14" s="52"/>
      <c r="AA14" s="52" t="s">
        <v>618</v>
      </c>
      <c r="AB14" s="48"/>
      <c r="AC14" s="4"/>
    </row>
    <row r="15" spans="1:29">
      <c r="A15" s="4"/>
      <c r="B15" s="4"/>
      <c r="C15" s="4"/>
      <c r="D15" s="4"/>
      <c r="E15" s="29" t="s">
        <v>964</v>
      </c>
      <c r="F15" s="29" t="s">
        <v>863</v>
      </c>
      <c r="G15" s="29" t="s">
        <v>1189</v>
      </c>
      <c r="H15" s="29" t="s">
        <v>1081</v>
      </c>
      <c r="I15" s="52"/>
      <c r="J15" s="52"/>
      <c r="K15" s="29" t="s">
        <v>964</v>
      </c>
      <c r="L15" s="29" t="s">
        <v>863</v>
      </c>
      <c r="M15" s="29" t="s">
        <v>1189</v>
      </c>
      <c r="N15" s="29" t="s">
        <v>1081</v>
      </c>
      <c r="O15" s="52"/>
      <c r="P15" s="52"/>
      <c r="Q15" s="29" t="s">
        <v>964</v>
      </c>
      <c r="R15" s="29" t="s">
        <v>863</v>
      </c>
      <c r="S15" s="29" t="s">
        <v>1189</v>
      </c>
      <c r="T15" s="29" t="s">
        <v>1081</v>
      </c>
      <c r="U15" s="52"/>
      <c r="V15" s="52"/>
      <c r="W15" s="29" t="s">
        <v>964</v>
      </c>
      <c r="X15" s="29" t="s">
        <v>863</v>
      </c>
      <c r="Y15" s="29" t="s">
        <v>1189</v>
      </c>
      <c r="Z15" s="29" t="s">
        <v>1081</v>
      </c>
      <c r="AA15" s="52"/>
      <c r="AB15" s="52"/>
      <c r="AC15" s="4"/>
    </row>
    <row r="16" spans="1:29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204</v>
      </c>
      <c r="R16" s="26" t="s">
        <v>205</v>
      </c>
      <c r="S16" s="26" t="s">
        <v>233</v>
      </c>
      <c r="T16" s="26" t="s">
        <v>27</v>
      </c>
      <c r="U16" s="26" t="s">
        <v>34</v>
      </c>
      <c r="V16" s="26" t="s">
        <v>38</v>
      </c>
      <c r="W16" s="26" t="s">
        <v>204</v>
      </c>
      <c r="X16" s="26" t="s">
        <v>205</v>
      </c>
      <c r="Y16" s="26" t="s">
        <v>233</v>
      </c>
      <c r="Z16" s="26" t="s">
        <v>27</v>
      </c>
      <c r="AA16" s="26" t="s">
        <v>34</v>
      </c>
      <c r="AB16" s="26" t="s">
        <v>38</v>
      </c>
      <c r="AC16" s="4"/>
    </row>
    <row r="17" spans="1:29">
      <c r="A17" s="4"/>
      <c r="B17" s="49" t="s">
        <v>840</v>
      </c>
      <c r="C17" s="49"/>
      <c r="D17" s="26" t="s">
        <v>26</v>
      </c>
      <c r="E17" s="32">
        <v>1625000</v>
      </c>
      <c r="F17" s="32">
        <v>194000</v>
      </c>
      <c r="G17" s="32">
        <v>670000</v>
      </c>
      <c r="H17" s="32">
        <v>2489000</v>
      </c>
      <c r="I17" s="32">
        <v>1000</v>
      </c>
      <c r="J17" s="32">
        <v>2490000</v>
      </c>
      <c r="K17" s="32">
        <v>1553000</v>
      </c>
      <c r="L17" s="32">
        <v>175000</v>
      </c>
      <c r="M17" s="32">
        <v>580000</v>
      </c>
      <c r="N17" s="32">
        <v>2308000</v>
      </c>
      <c r="O17" s="32">
        <v>1000</v>
      </c>
      <c r="P17" s="32">
        <v>2309000</v>
      </c>
      <c r="Q17" s="32">
        <v>1606000</v>
      </c>
      <c r="R17" s="32">
        <v>187000</v>
      </c>
      <c r="S17" s="32">
        <v>657000</v>
      </c>
      <c r="T17" s="32">
        <v>2450000</v>
      </c>
      <c r="U17" s="32">
        <v>1000</v>
      </c>
      <c r="V17" s="32">
        <v>2451000</v>
      </c>
      <c r="W17" s="32">
        <v>1560000</v>
      </c>
      <c r="X17" s="32">
        <v>178000</v>
      </c>
      <c r="Y17" s="32">
        <v>566000</v>
      </c>
      <c r="Z17" s="32">
        <v>2304000</v>
      </c>
      <c r="AA17" s="32">
        <v>1000</v>
      </c>
      <c r="AB17" s="32">
        <v>2305000</v>
      </c>
      <c r="AC17" s="26" t="s">
        <v>26</v>
      </c>
    </row>
    <row r="18" spans="1:29">
      <c r="A18" s="4"/>
      <c r="B18" s="49" t="s">
        <v>663</v>
      </c>
      <c r="C18" s="49"/>
      <c r="D18" s="26" t="s">
        <v>56</v>
      </c>
      <c r="E18" s="32">
        <v>59000</v>
      </c>
      <c r="F18" s="32">
        <v>9000</v>
      </c>
      <c r="G18" s="32">
        <v>68000</v>
      </c>
      <c r="H18" s="32">
        <v>136000</v>
      </c>
      <c r="I18" s="32">
        <v>0</v>
      </c>
      <c r="J18" s="32">
        <v>136000</v>
      </c>
      <c r="K18" s="32">
        <v>40000</v>
      </c>
      <c r="L18" s="32">
        <v>5000</v>
      </c>
      <c r="M18" s="32">
        <v>84000</v>
      </c>
      <c r="N18" s="32">
        <v>129000</v>
      </c>
      <c r="O18" s="32">
        <v>0</v>
      </c>
      <c r="P18" s="32">
        <v>129000</v>
      </c>
      <c r="Q18" s="32">
        <v>121000</v>
      </c>
      <c r="R18" s="32">
        <v>16000</v>
      </c>
      <c r="S18" s="32">
        <v>140000</v>
      </c>
      <c r="T18" s="32">
        <v>277000</v>
      </c>
      <c r="U18" s="32">
        <v>0</v>
      </c>
      <c r="V18" s="32">
        <v>277000</v>
      </c>
      <c r="W18" s="32">
        <v>74000</v>
      </c>
      <c r="X18" s="32">
        <v>11000</v>
      </c>
      <c r="Y18" s="32">
        <v>156000</v>
      </c>
      <c r="Z18" s="32">
        <v>241000</v>
      </c>
      <c r="AA18" s="32">
        <v>0</v>
      </c>
      <c r="AB18" s="32">
        <v>241000</v>
      </c>
      <c r="AC18" s="26" t="s">
        <v>56</v>
      </c>
    </row>
    <row r="19" spans="1:29">
      <c r="A19" s="4"/>
      <c r="B19" s="49" t="s">
        <v>936</v>
      </c>
      <c r="C19" s="49"/>
      <c r="D19" s="26" t="s">
        <v>75</v>
      </c>
      <c r="E19" s="32">
        <v>-97000</v>
      </c>
      <c r="F19" s="32">
        <v>-6000</v>
      </c>
      <c r="G19" s="32">
        <v>-127000</v>
      </c>
      <c r="H19" s="32">
        <v>-230000</v>
      </c>
      <c r="I19" s="32">
        <v>0</v>
      </c>
      <c r="J19" s="32">
        <v>-230000</v>
      </c>
      <c r="K19" s="32">
        <v>-104000</v>
      </c>
      <c r="L19" s="32">
        <v>-2000</v>
      </c>
      <c r="M19" s="32">
        <v>-113000</v>
      </c>
      <c r="N19" s="32">
        <v>-219000</v>
      </c>
      <c r="O19" s="32">
        <v>0</v>
      </c>
      <c r="P19" s="32">
        <v>-219000</v>
      </c>
      <c r="Q19" s="32">
        <v>-193000</v>
      </c>
      <c r="R19" s="32">
        <v>-6000</v>
      </c>
      <c r="S19" s="32">
        <v>-244000</v>
      </c>
      <c r="T19" s="32">
        <v>-443000</v>
      </c>
      <c r="U19" s="32">
        <v>0</v>
      </c>
      <c r="V19" s="32">
        <v>-443000</v>
      </c>
      <c r="W19" s="32">
        <v>-270000</v>
      </c>
      <c r="X19" s="32">
        <v>-11000</v>
      </c>
      <c r="Y19" s="32">
        <v>-228000</v>
      </c>
      <c r="Z19" s="32">
        <v>-509000</v>
      </c>
      <c r="AA19" s="32">
        <v>0</v>
      </c>
      <c r="AB19" s="32">
        <v>-509000</v>
      </c>
      <c r="AC19" s="26" t="s">
        <v>75</v>
      </c>
    </row>
    <row r="20" spans="1:29">
      <c r="A20" s="4"/>
      <c r="B20" s="49" t="s">
        <v>630</v>
      </c>
      <c r="C20" s="49"/>
      <c r="D20" s="26" t="s">
        <v>89</v>
      </c>
      <c r="E20" s="32">
        <v>49000</v>
      </c>
      <c r="F20" s="32">
        <v>0</v>
      </c>
      <c r="G20" s="32">
        <v>61000</v>
      </c>
      <c r="H20" s="32">
        <v>110000</v>
      </c>
      <c r="I20" s="32">
        <v>0</v>
      </c>
      <c r="J20" s="32">
        <v>110000</v>
      </c>
      <c r="K20" s="32">
        <v>58000</v>
      </c>
      <c r="L20" s="32">
        <v>0</v>
      </c>
      <c r="M20" s="32">
        <v>48000</v>
      </c>
      <c r="N20" s="32">
        <v>106000</v>
      </c>
      <c r="O20" s="32">
        <v>0</v>
      </c>
      <c r="P20" s="32">
        <v>106000</v>
      </c>
      <c r="Q20" s="32">
        <v>110000</v>
      </c>
      <c r="R20" s="32">
        <v>0</v>
      </c>
      <c r="S20" s="32">
        <v>119000</v>
      </c>
      <c r="T20" s="32">
        <v>229000</v>
      </c>
      <c r="U20" s="32">
        <v>0</v>
      </c>
      <c r="V20" s="32">
        <v>229000</v>
      </c>
      <c r="W20" s="32">
        <v>178000</v>
      </c>
      <c r="X20" s="32">
        <v>0</v>
      </c>
      <c r="Y20" s="32">
        <v>105000</v>
      </c>
      <c r="Z20" s="32">
        <v>283000</v>
      </c>
      <c r="AA20" s="32">
        <v>0</v>
      </c>
      <c r="AB20" s="32">
        <v>283000</v>
      </c>
      <c r="AC20" s="26" t="s">
        <v>89</v>
      </c>
    </row>
    <row r="21" spans="1:29">
      <c r="A21" s="4"/>
      <c r="B21" s="49" t="s">
        <v>937</v>
      </c>
      <c r="C21" s="49"/>
      <c r="D21" s="26" t="s">
        <v>97</v>
      </c>
      <c r="E21" s="32">
        <v>-48000</v>
      </c>
      <c r="F21" s="32">
        <v>-6000</v>
      </c>
      <c r="G21" s="32">
        <v>-66000</v>
      </c>
      <c r="H21" s="32">
        <v>-120000</v>
      </c>
      <c r="I21" s="32">
        <v>0</v>
      </c>
      <c r="J21" s="32">
        <v>-120000</v>
      </c>
      <c r="K21" s="32">
        <v>-46000</v>
      </c>
      <c r="L21" s="32">
        <v>-2000</v>
      </c>
      <c r="M21" s="32">
        <v>-65000</v>
      </c>
      <c r="N21" s="32">
        <v>-113000</v>
      </c>
      <c r="O21" s="32">
        <v>0</v>
      </c>
      <c r="P21" s="32">
        <v>-113000</v>
      </c>
      <c r="Q21" s="32">
        <v>-83000</v>
      </c>
      <c r="R21" s="32">
        <v>-6000</v>
      </c>
      <c r="S21" s="32">
        <v>-125000</v>
      </c>
      <c r="T21" s="32">
        <v>-214000</v>
      </c>
      <c r="U21" s="32">
        <v>0</v>
      </c>
      <c r="V21" s="32">
        <v>-214000</v>
      </c>
      <c r="W21" s="32">
        <v>-92000</v>
      </c>
      <c r="X21" s="32">
        <v>-11000</v>
      </c>
      <c r="Y21" s="32">
        <v>-123000</v>
      </c>
      <c r="Z21" s="32">
        <v>-226000</v>
      </c>
      <c r="AA21" s="32">
        <v>0</v>
      </c>
      <c r="AB21" s="32">
        <v>-226000</v>
      </c>
      <c r="AC21" s="26" t="s">
        <v>97</v>
      </c>
    </row>
    <row r="22" spans="1:29">
      <c r="A22" s="4"/>
      <c r="B22" s="49" t="s">
        <v>748</v>
      </c>
      <c r="C22" s="49"/>
      <c r="D22" s="26" t="s">
        <v>102</v>
      </c>
      <c r="E22" s="32">
        <v>-5000</v>
      </c>
      <c r="F22" s="32">
        <v>0</v>
      </c>
      <c r="G22" s="32">
        <v>0</v>
      </c>
      <c r="H22" s="32">
        <v>-5000</v>
      </c>
      <c r="I22" s="32">
        <v>0</v>
      </c>
      <c r="J22" s="32">
        <v>-5000</v>
      </c>
      <c r="K22" s="32">
        <v>9000</v>
      </c>
      <c r="L22" s="32">
        <v>0</v>
      </c>
      <c r="M22" s="32">
        <v>0</v>
      </c>
      <c r="N22" s="32">
        <v>9000</v>
      </c>
      <c r="O22" s="32">
        <v>0</v>
      </c>
      <c r="P22" s="32">
        <v>9000</v>
      </c>
      <c r="Q22" s="32">
        <v>-13000</v>
      </c>
      <c r="R22" s="32">
        <v>0</v>
      </c>
      <c r="S22" s="32">
        <v>0</v>
      </c>
      <c r="T22" s="32">
        <v>-13000</v>
      </c>
      <c r="U22" s="32">
        <v>0</v>
      </c>
      <c r="V22" s="32">
        <v>-13000</v>
      </c>
      <c r="W22" s="32">
        <v>14000</v>
      </c>
      <c r="X22" s="32">
        <v>0</v>
      </c>
      <c r="Y22" s="32">
        <v>0</v>
      </c>
      <c r="Z22" s="32">
        <v>14000</v>
      </c>
      <c r="AA22" s="32">
        <v>0</v>
      </c>
      <c r="AB22" s="32">
        <v>14000</v>
      </c>
      <c r="AC22" s="26" t="s">
        <v>102</v>
      </c>
    </row>
    <row r="23" spans="1:29">
      <c r="A23" s="4"/>
      <c r="B23" s="49" t="s">
        <v>534</v>
      </c>
      <c r="C23" s="49"/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26" t="s">
        <v>204</v>
      </c>
    </row>
    <row r="24" spans="1:29">
      <c r="A24" s="4"/>
      <c r="B24" s="49" t="s">
        <v>837</v>
      </c>
      <c r="C24" s="47"/>
      <c r="D24" s="26" t="s">
        <v>205</v>
      </c>
      <c r="E24" s="32">
        <v>1631000</v>
      </c>
      <c r="F24" s="32">
        <v>197000</v>
      </c>
      <c r="G24" s="32">
        <v>672000</v>
      </c>
      <c r="H24" s="32">
        <v>2500000</v>
      </c>
      <c r="I24" s="32">
        <v>1000</v>
      </c>
      <c r="J24" s="32">
        <v>2501000</v>
      </c>
      <c r="K24" s="32">
        <v>1556000</v>
      </c>
      <c r="L24" s="32">
        <v>178000</v>
      </c>
      <c r="M24" s="32">
        <v>599000</v>
      </c>
      <c r="N24" s="32">
        <v>2333000</v>
      </c>
      <c r="O24" s="32">
        <v>1000</v>
      </c>
      <c r="P24" s="32">
        <v>2334000</v>
      </c>
      <c r="Q24" s="32">
        <v>1631000</v>
      </c>
      <c r="R24" s="32">
        <v>197000</v>
      </c>
      <c r="S24" s="32">
        <v>672000</v>
      </c>
      <c r="T24" s="32">
        <v>2500000</v>
      </c>
      <c r="U24" s="32">
        <v>1000</v>
      </c>
      <c r="V24" s="32">
        <v>2501000</v>
      </c>
      <c r="W24" s="32">
        <v>1556000</v>
      </c>
      <c r="X24" s="32">
        <v>178000</v>
      </c>
      <c r="Y24" s="32">
        <v>599000</v>
      </c>
      <c r="Z24" s="32">
        <v>2333000</v>
      </c>
      <c r="AA24" s="32">
        <v>1000</v>
      </c>
      <c r="AB24" s="32">
        <v>2334000</v>
      </c>
      <c r="AC24" s="26" t="s">
        <v>205</v>
      </c>
    </row>
    <row r="25" spans="1:29">
      <c r="A25" s="4"/>
      <c r="B25" s="47" t="s">
        <v>924</v>
      </c>
      <c r="C25" s="44"/>
      <c r="D25" s="27" t="s">
        <v>233</v>
      </c>
      <c r="E25" s="33">
        <v>130000</v>
      </c>
      <c r="F25" s="33">
        <v>0</v>
      </c>
      <c r="G25" s="33">
        <v>52000</v>
      </c>
      <c r="H25" s="33">
        <v>182000</v>
      </c>
      <c r="I25" s="33">
        <v>0</v>
      </c>
      <c r="J25" s="33">
        <v>182000</v>
      </c>
      <c r="K25" s="33">
        <v>143000</v>
      </c>
      <c r="L25" s="33">
        <v>0</v>
      </c>
      <c r="M25" s="33">
        <v>47000</v>
      </c>
      <c r="N25" s="33">
        <v>190000</v>
      </c>
      <c r="O25" s="33">
        <v>0</v>
      </c>
      <c r="P25" s="33">
        <v>190000</v>
      </c>
      <c r="Q25" s="33">
        <v>130000</v>
      </c>
      <c r="R25" s="33">
        <v>0</v>
      </c>
      <c r="S25" s="33">
        <v>52000</v>
      </c>
      <c r="T25" s="33">
        <v>182000</v>
      </c>
      <c r="U25" s="33">
        <v>0</v>
      </c>
      <c r="V25" s="33">
        <v>182000</v>
      </c>
      <c r="W25" s="33">
        <v>143000</v>
      </c>
      <c r="X25" s="33">
        <v>0</v>
      </c>
      <c r="Y25" s="33">
        <v>47000</v>
      </c>
      <c r="Z25" s="33">
        <v>190000</v>
      </c>
      <c r="AA25" s="33">
        <v>0</v>
      </c>
      <c r="AB25" s="33">
        <v>190000</v>
      </c>
      <c r="AC25" s="27" t="s">
        <v>233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>
      <c r="A8" s="15"/>
      <c r="B8" s="15" t="s">
        <v>967</v>
      </c>
      <c r="C8" s="22" t="str">
        <f>B11</f>
        <v>660-34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45" t="s">
        <v>147</v>
      </c>
      <c r="C10" s="42"/>
      <c r="D10" s="42"/>
      <c r="E10" s="42"/>
      <c r="F10" s="42"/>
      <c r="G10" s="42"/>
      <c r="H10" s="46"/>
      <c r="I10" s="4"/>
      <c r="J10" s="4"/>
    </row>
    <row r="11" spans="1:10" ht="15.75">
      <c r="A11" s="4"/>
      <c r="B11" s="23" t="s">
        <v>146</v>
      </c>
      <c r="C11" s="4"/>
      <c r="D11" s="4"/>
      <c r="E11" s="4"/>
      <c r="F11" s="4"/>
      <c r="G11" s="4"/>
      <c r="H11" s="4"/>
      <c r="I11" s="4"/>
      <c r="J11" s="4"/>
    </row>
    <row r="12" spans="1:10">
      <c r="A12" s="4"/>
      <c r="B12" s="4"/>
      <c r="C12" s="4"/>
      <c r="D12" s="4"/>
      <c r="E12" s="4"/>
      <c r="F12" s="4"/>
      <c r="G12" s="29" t="s">
        <v>1276</v>
      </c>
      <c r="H12" s="29" t="s">
        <v>1198</v>
      </c>
      <c r="I12" s="29" t="s">
        <v>1267</v>
      </c>
      <c r="J12" s="4"/>
    </row>
    <row r="13" spans="1:10" ht="14.1" customHeight="1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>
      <c r="A14" s="4"/>
      <c r="B14" s="47" t="s">
        <v>510</v>
      </c>
      <c r="C14" s="47" t="s">
        <v>1171</v>
      </c>
      <c r="D14" s="47" t="s">
        <v>868</v>
      </c>
      <c r="E14" s="17" t="s">
        <v>542</v>
      </c>
      <c r="F14" s="26" t="s">
        <v>26</v>
      </c>
      <c r="G14" s="32">
        <v>33496000</v>
      </c>
      <c r="H14" s="32">
        <v>34259000</v>
      </c>
      <c r="I14" s="32">
        <v>34166000</v>
      </c>
      <c r="J14" s="26" t="s">
        <v>26</v>
      </c>
    </row>
    <row r="15" spans="1:10">
      <c r="A15" s="4"/>
      <c r="B15" s="48"/>
      <c r="C15" s="48"/>
      <c r="D15" s="48"/>
      <c r="E15" s="17" t="s">
        <v>987</v>
      </c>
      <c r="F15" s="26" t="s">
        <v>56</v>
      </c>
      <c r="G15" s="32">
        <v>40087000</v>
      </c>
      <c r="H15" s="32">
        <v>35780000</v>
      </c>
      <c r="I15" s="32">
        <v>38588000</v>
      </c>
      <c r="J15" s="26" t="s">
        <v>56</v>
      </c>
    </row>
    <row r="16" spans="1:10">
      <c r="A16" s="4"/>
      <c r="B16" s="48"/>
      <c r="C16" s="48"/>
      <c r="D16" s="49"/>
      <c r="E16" s="17" t="s">
        <v>1036</v>
      </c>
      <c r="F16" s="26" t="s">
        <v>75</v>
      </c>
      <c r="G16" s="32">
        <v>73583000</v>
      </c>
      <c r="H16" s="32">
        <v>70039000</v>
      </c>
      <c r="I16" s="32">
        <v>72754000</v>
      </c>
      <c r="J16" s="26" t="s">
        <v>75</v>
      </c>
    </row>
    <row r="17" spans="1:10">
      <c r="A17" s="4"/>
      <c r="B17" s="48"/>
      <c r="C17" s="48"/>
      <c r="D17" s="49" t="s">
        <v>864</v>
      </c>
      <c r="E17" s="47"/>
      <c r="F17" s="26" t="s">
        <v>89</v>
      </c>
      <c r="G17" s="32">
        <v>91876000</v>
      </c>
      <c r="H17" s="32">
        <v>88554000</v>
      </c>
      <c r="I17" s="32">
        <v>89893000</v>
      </c>
      <c r="J17" s="26" t="s">
        <v>89</v>
      </c>
    </row>
    <row r="18" spans="1:10">
      <c r="A18" s="4"/>
      <c r="B18" s="48"/>
      <c r="C18" s="48"/>
      <c r="D18" s="49" t="s">
        <v>887</v>
      </c>
      <c r="E18" s="54"/>
      <c r="F18" s="26" t="s">
        <v>97</v>
      </c>
      <c r="G18" s="32">
        <v>0</v>
      </c>
      <c r="H18" s="32">
        <v>0</v>
      </c>
      <c r="I18" s="32">
        <v>0</v>
      </c>
      <c r="J18" s="26" t="s">
        <v>97</v>
      </c>
    </row>
    <row r="19" spans="1:10">
      <c r="A19" s="4"/>
      <c r="B19" s="48"/>
      <c r="C19" s="48"/>
      <c r="D19" s="49" t="s">
        <v>1051</v>
      </c>
      <c r="E19" s="49"/>
      <c r="F19" s="26" t="s">
        <v>102</v>
      </c>
      <c r="G19" s="32">
        <v>165459000</v>
      </c>
      <c r="H19" s="32">
        <v>158593000</v>
      </c>
      <c r="I19" s="32">
        <v>162647000</v>
      </c>
      <c r="J19" s="26" t="s">
        <v>102</v>
      </c>
    </row>
    <row r="20" spans="1:10">
      <c r="A20" s="4"/>
      <c r="B20" s="48"/>
      <c r="C20" s="48"/>
      <c r="D20" s="47" t="s">
        <v>886</v>
      </c>
      <c r="E20" s="17" t="s">
        <v>1177</v>
      </c>
      <c r="F20" s="26" t="s">
        <v>204</v>
      </c>
      <c r="G20" s="32">
        <v>91412000</v>
      </c>
      <c r="H20" s="32">
        <v>86826000</v>
      </c>
      <c r="I20" s="32">
        <v>90716000</v>
      </c>
      <c r="J20" s="26" t="s">
        <v>204</v>
      </c>
    </row>
    <row r="21" spans="1:10">
      <c r="A21" s="4"/>
      <c r="B21" s="48"/>
      <c r="C21" s="48"/>
      <c r="D21" s="48"/>
      <c r="E21" s="17" t="s">
        <v>1178</v>
      </c>
      <c r="F21" s="26" t="s">
        <v>205</v>
      </c>
      <c r="G21" s="32">
        <v>14175000</v>
      </c>
      <c r="H21" s="32">
        <v>14536000</v>
      </c>
      <c r="I21" s="32">
        <v>13044000</v>
      </c>
      <c r="J21" s="26" t="s">
        <v>205</v>
      </c>
    </row>
    <row r="22" spans="1:10">
      <c r="A22" s="4"/>
      <c r="B22" s="48"/>
      <c r="C22" s="49"/>
      <c r="D22" s="49"/>
      <c r="E22" s="17" t="s">
        <v>1179</v>
      </c>
      <c r="F22" s="26" t="s">
        <v>233</v>
      </c>
      <c r="G22" s="32">
        <v>59872000</v>
      </c>
      <c r="H22" s="32">
        <v>57231000</v>
      </c>
      <c r="I22" s="32">
        <v>58887000</v>
      </c>
      <c r="J22" s="26" t="s">
        <v>233</v>
      </c>
    </row>
    <row r="23" spans="1:10">
      <c r="A23" s="4"/>
      <c r="B23" s="48"/>
      <c r="C23" s="47" t="s">
        <v>1176</v>
      </c>
      <c r="D23" s="47" t="s">
        <v>868</v>
      </c>
      <c r="E23" s="17" t="s">
        <v>542</v>
      </c>
      <c r="F23" s="26" t="s">
        <v>27</v>
      </c>
      <c r="G23" s="32">
        <v>3823000</v>
      </c>
      <c r="H23" s="32">
        <v>4214000</v>
      </c>
      <c r="I23" s="32">
        <v>4804000</v>
      </c>
      <c r="J23" s="26" t="s">
        <v>27</v>
      </c>
    </row>
    <row r="24" spans="1:10">
      <c r="A24" s="4"/>
      <c r="B24" s="48"/>
      <c r="C24" s="48"/>
      <c r="D24" s="48"/>
      <c r="E24" s="17" t="s">
        <v>987</v>
      </c>
      <c r="F24" s="26" t="s">
        <v>34</v>
      </c>
      <c r="G24" s="32">
        <v>13160000</v>
      </c>
      <c r="H24" s="32">
        <v>11702000</v>
      </c>
      <c r="I24" s="32">
        <v>11845000</v>
      </c>
      <c r="J24" s="26" t="s">
        <v>34</v>
      </c>
    </row>
    <row r="25" spans="1:10">
      <c r="A25" s="4"/>
      <c r="B25" s="48"/>
      <c r="C25" s="48"/>
      <c r="D25" s="49"/>
      <c r="E25" s="17" t="s">
        <v>1036</v>
      </c>
      <c r="F25" s="26" t="s">
        <v>38</v>
      </c>
      <c r="G25" s="32">
        <v>16983000</v>
      </c>
      <c r="H25" s="32">
        <v>15916000</v>
      </c>
      <c r="I25" s="32">
        <v>16649000</v>
      </c>
      <c r="J25" s="26" t="s">
        <v>38</v>
      </c>
    </row>
    <row r="26" spans="1:10">
      <c r="A26" s="4"/>
      <c r="B26" s="48"/>
      <c r="C26" s="48"/>
      <c r="D26" s="49" t="s">
        <v>864</v>
      </c>
      <c r="E26" s="47"/>
      <c r="F26" s="26" t="s">
        <v>45</v>
      </c>
      <c r="G26" s="32">
        <v>10372000</v>
      </c>
      <c r="H26" s="32">
        <v>8701000</v>
      </c>
      <c r="I26" s="32">
        <v>9620000</v>
      </c>
      <c r="J26" s="26" t="s">
        <v>45</v>
      </c>
    </row>
    <row r="27" spans="1:10">
      <c r="A27" s="4"/>
      <c r="B27" s="48"/>
      <c r="C27" s="48"/>
      <c r="D27" s="49" t="s">
        <v>887</v>
      </c>
      <c r="E27" s="54"/>
      <c r="F27" s="26" t="s">
        <v>48</v>
      </c>
      <c r="G27" s="32">
        <v>0</v>
      </c>
      <c r="H27" s="32">
        <v>0</v>
      </c>
      <c r="I27" s="32">
        <v>0</v>
      </c>
      <c r="J27" s="26" t="s">
        <v>48</v>
      </c>
    </row>
    <row r="28" spans="1:10">
      <c r="A28" s="4"/>
      <c r="B28" s="48"/>
      <c r="C28" s="49"/>
      <c r="D28" s="47" t="s">
        <v>1053</v>
      </c>
      <c r="E28" s="49"/>
      <c r="F28" s="26" t="s">
        <v>50</v>
      </c>
      <c r="G28" s="32">
        <v>27355000</v>
      </c>
      <c r="H28" s="32">
        <v>24617000</v>
      </c>
      <c r="I28" s="32">
        <v>26269000</v>
      </c>
      <c r="J28" s="26" t="s">
        <v>50</v>
      </c>
    </row>
    <row r="29" spans="1:10">
      <c r="A29" s="4"/>
      <c r="B29" s="49"/>
      <c r="C29" s="49" t="s">
        <v>1052</v>
      </c>
      <c r="D29" s="53"/>
      <c r="E29" s="49"/>
      <c r="F29" s="26" t="s">
        <v>51</v>
      </c>
      <c r="G29" s="32">
        <v>192814000</v>
      </c>
      <c r="H29" s="32">
        <v>183210000</v>
      </c>
      <c r="I29" s="32">
        <v>188916000</v>
      </c>
      <c r="J29" s="26" t="s">
        <v>51</v>
      </c>
    </row>
    <row r="30" spans="1:10">
      <c r="A30" s="4"/>
      <c r="B30" s="47" t="s">
        <v>1281</v>
      </c>
      <c r="C30" s="49" t="s">
        <v>1286</v>
      </c>
      <c r="D30" s="53"/>
      <c r="E30" s="49"/>
      <c r="F30" s="26" t="s">
        <v>52</v>
      </c>
      <c r="G30" s="32">
        <v>73419000</v>
      </c>
      <c r="H30" s="32">
        <v>69798000</v>
      </c>
      <c r="I30" s="32">
        <v>71912000</v>
      </c>
      <c r="J30" s="26" t="s">
        <v>52</v>
      </c>
    </row>
    <row r="31" spans="1:10">
      <c r="A31" s="4"/>
      <c r="B31" s="48"/>
      <c r="C31" s="49" t="s">
        <v>1282</v>
      </c>
      <c r="D31" s="53"/>
      <c r="E31" s="49"/>
      <c r="F31" s="26" t="s">
        <v>54</v>
      </c>
      <c r="G31" s="32">
        <v>52628000</v>
      </c>
      <c r="H31" s="32">
        <v>49834000</v>
      </c>
      <c r="I31" s="32">
        <v>53005000</v>
      </c>
      <c r="J31" s="26" t="s">
        <v>54</v>
      </c>
    </row>
    <row r="32" spans="1:10">
      <c r="A32" s="4"/>
      <c r="B32" s="48"/>
      <c r="C32" s="49" t="s">
        <v>1283</v>
      </c>
      <c r="D32" s="53"/>
      <c r="E32" s="49"/>
      <c r="F32" s="26" t="s">
        <v>55</v>
      </c>
      <c r="G32" s="32">
        <v>27864000</v>
      </c>
      <c r="H32" s="32">
        <v>27276000</v>
      </c>
      <c r="I32" s="32">
        <v>29719000</v>
      </c>
      <c r="J32" s="26" t="s">
        <v>55</v>
      </c>
    </row>
    <row r="33" spans="1:10">
      <c r="A33" s="4"/>
      <c r="B33" s="48"/>
      <c r="C33" s="49" t="s">
        <v>1284</v>
      </c>
      <c r="D33" s="53"/>
      <c r="E33" s="49"/>
      <c r="F33" s="26" t="s">
        <v>57</v>
      </c>
      <c r="G33" s="32">
        <v>17435000</v>
      </c>
      <c r="H33" s="32">
        <v>19418000</v>
      </c>
      <c r="I33" s="32">
        <v>18976000</v>
      </c>
      <c r="J33" s="26" t="s">
        <v>57</v>
      </c>
    </row>
    <row r="34" spans="1:10">
      <c r="A34" s="4"/>
      <c r="B34" s="49"/>
      <c r="C34" s="47" t="s">
        <v>1285</v>
      </c>
      <c r="D34" s="57"/>
      <c r="E34" s="49"/>
      <c r="F34" s="26" t="s">
        <v>61</v>
      </c>
      <c r="G34" s="32">
        <v>21468000</v>
      </c>
      <c r="H34" s="32">
        <v>16884000</v>
      </c>
      <c r="I34" s="32">
        <v>15304000</v>
      </c>
      <c r="J34" s="26" t="s">
        <v>61</v>
      </c>
    </row>
    <row r="35" spans="1:10">
      <c r="A35" s="4"/>
      <c r="B35" s="47" t="s">
        <v>1016</v>
      </c>
      <c r="C35" s="57"/>
      <c r="D35" s="57"/>
      <c r="E35" s="47"/>
      <c r="F35" s="27" t="s">
        <v>62</v>
      </c>
      <c r="G35" s="33">
        <v>192814000</v>
      </c>
      <c r="H35" s="33">
        <v>183210000</v>
      </c>
      <c r="I35" s="33">
        <v>188916000</v>
      </c>
      <c r="J35" s="27" t="s">
        <v>62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>
      <selection sqref="A1:C2"/>
    </sheetView>
  </sheetViews>
  <sheetFormatPr defaultColWidth="11.42578125" defaultRowHeight="12.75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>
      <c r="A8" s="15"/>
      <c r="B8" s="15" t="s">
        <v>967</v>
      </c>
      <c r="C8" s="22" t="str">
        <f>B11</f>
        <v>660-35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5" t="s">
        <v>149</v>
      </c>
      <c r="C10" s="42"/>
      <c r="D10" s="42"/>
      <c r="E10" s="42"/>
      <c r="F10" s="42"/>
      <c r="G10" s="42"/>
      <c r="H10" s="42"/>
      <c r="I10" s="4"/>
      <c r="J10" s="4"/>
    </row>
    <row r="11" spans="1:10" ht="15.75">
      <c r="A11" s="4"/>
      <c r="B11" s="23" t="s">
        <v>148</v>
      </c>
      <c r="C11" s="4"/>
      <c r="D11" s="4"/>
      <c r="E11" s="4"/>
      <c r="F11" s="4"/>
      <c r="G11" s="4"/>
      <c r="H11" s="4"/>
      <c r="I11" s="4"/>
      <c r="J11" s="4"/>
    </row>
    <row r="12" spans="1:10">
      <c r="A12" s="4"/>
      <c r="B12" s="4"/>
      <c r="C12" s="4"/>
      <c r="D12" s="4"/>
      <c r="E12" s="4"/>
      <c r="F12" s="4"/>
      <c r="G12" s="29" t="s">
        <v>1276</v>
      </c>
      <c r="H12" s="29" t="s">
        <v>1198</v>
      </c>
      <c r="I12" s="29" t="s">
        <v>1267</v>
      </c>
      <c r="J12" s="4"/>
    </row>
    <row r="13" spans="1:10">
      <c r="A13" s="4"/>
      <c r="B13" s="4"/>
      <c r="C13" s="4"/>
      <c r="D13" s="4"/>
      <c r="E13" s="4"/>
      <c r="F13" s="4"/>
      <c r="G13" s="29" t="s">
        <v>563</v>
      </c>
      <c r="H13" s="29" t="s">
        <v>563</v>
      </c>
      <c r="I13" s="29" t="s">
        <v>563</v>
      </c>
      <c r="J13" s="4"/>
    </row>
    <row r="14" spans="1:10" ht="14.1" customHeight="1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>
      <c r="A15" s="4"/>
      <c r="B15" s="47" t="s">
        <v>651</v>
      </c>
      <c r="C15" s="49" t="s">
        <v>655</v>
      </c>
      <c r="D15" s="53"/>
      <c r="E15" s="49"/>
      <c r="F15" s="26" t="s">
        <v>26</v>
      </c>
      <c r="G15" s="32">
        <v>18505000</v>
      </c>
      <c r="H15" s="32">
        <v>16642000</v>
      </c>
      <c r="I15" s="32">
        <v>17504000</v>
      </c>
      <c r="J15" s="26" t="s">
        <v>26</v>
      </c>
    </row>
    <row r="16" spans="1:10">
      <c r="A16" s="4"/>
      <c r="B16" s="48"/>
      <c r="C16" s="49" t="s">
        <v>658</v>
      </c>
      <c r="D16" s="53"/>
      <c r="E16" s="49"/>
      <c r="F16" s="26" t="s">
        <v>56</v>
      </c>
      <c r="G16" s="32">
        <v>534000</v>
      </c>
      <c r="H16" s="32">
        <v>712000</v>
      </c>
      <c r="I16" s="32">
        <v>712000</v>
      </c>
      <c r="J16" s="26" t="s">
        <v>56</v>
      </c>
    </row>
    <row r="17" spans="1:10">
      <c r="A17" s="4"/>
      <c r="B17" s="48"/>
      <c r="C17" s="49" t="s">
        <v>659</v>
      </c>
      <c r="D17" s="53"/>
      <c r="E17" s="49"/>
      <c r="F17" s="26" t="s">
        <v>75</v>
      </c>
      <c r="G17" s="32">
        <v>4707000</v>
      </c>
      <c r="H17" s="32">
        <v>5195000</v>
      </c>
      <c r="I17" s="32">
        <v>5140000</v>
      </c>
      <c r="J17" s="26" t="s">
        <v>75</v>
      </c>
    </row>
    <row r="18" spans="1:10">
      <c r="A18" s="4"/>
      <c r="B18" s="49"/>
      <c r="C18" s="49" t="s">
        <v>1021</v>
      </c>
      <c r="D18" s="53"/>
      <c r="E18" s="49"/>
      <c r="F18" s="26" t="s">
        <v>89</v>
      </c>
      <c r="G18" s="32">
        <v>23746000</v>
      </c>
      <c r="H18" s="32">
        <v>22549000</v>
      </c>
      <c r="I18" s="32">
        <v>23356000</v>
      </c>
      <c r="J18" s="26" t="s">
        <v>89</v>
      </c>
    </row>
    <row r="19" spans="1:10">
      <c r="A19" s="4"/>
      <c r="B19" s="47" t="s">
        <v>835</v>
      </c>
      <c r="C19" s="49" t="s">
        <v>1059</v>
      </c>
      <c r="D19" s="53"/>
      <c r="E19" s="49"/>
      <c r="F19" s="26" t="s">
        <v>97</v>
      </c>
      <c r="G19" s="32">
        <v>161360000</v>
      </c>
      <c r="H19" s="32">
        <v>152432000</v>
      </c>
      <c r="I19" s="32">
        <v>154522000</v>
      </c>
      <c r="J19" s="26" t="s">
        <v>97</v>
      </c>
    </row>
    <row r="20" spans="1:10">
      <c r="A20" s="4"/>
      <c r="B20" s="48"/>
      <c r="C20" s="49" t="s">
        <v>1069</v>
      </c>
      <c r="D20" s="53"/>
      <c r="E20" s="49"/>
      <c r="F20" s="26" t="s">
        <v>102</v>
      </c>
      <c r="G20" s="32">
        <v>3497000</v>
      </c>
      <c r="H20" s="32">
        <v>4484000</v>
      </c>
      <c r="I20" s="32">
        <v>3412000</v>
      </c>
      <c r="J20" s="26" t="s">
        <v>102</v>
      </c>
    </row>
    <row r="21" spans="1:10">
      <c r="A21" s="4"/>
      <c r="B21" s="48"/>
      <c r="C21" s="49" t="s">
        <v>1070</v>
      </c>
      <c r="D21" s="53"/>
      <c r="E21" s="49"/>
      <c r="F21" s="26" t="s">
        <v>204</v>
      </c>
      <c r="G21" s="32">
        <v>13595000</v>
      </c>
      <c r="H21" s="32">
        <v>12493000</v>
      </c>
      <c r="I21" s="32">
        <v>12987000</v>
      </c>
      <c r="J21" s="26" t="s">
        <v>204</v>
      </c>
    </row>
    <row r="22" spans="1:10">
      <c r="A22" s="4"/>
      <c r="B22" s="49"/>
      <c r="C22" s="49" t="s">
        <v>1032</v>
      </c>
      <c r="D22" s="53"/>
      <c r="E22" s="49"/>
      <c r="F22" s="26" t="s">
        <v>205</v>
      </c>
      <c r="G22" s="32">
        <v>178452000</v>
      </c>
      <c r="H22" s="32">
        <v>169409000</v>
      </c>
      <c r="I22" s="32">
        <v>170921000</v>
      </c>
      <c r="J22" s="26" t="s">
        <v>205</v>
      </c>
    </row>
    <row r="23" spans="1:10">
      <c r="A23" s="4"/>
      <c r="B23" s="47" t="s">
        <v>808</v>
      </c>
      <c r="C23" s="49" t="s">
        <v>811</v>
      </c>
      <c r="D23" s="53"/>
      <c r="E23" s="49"/>
      <c r="F23" s="26" t="s">
        <v>233</v>
      </c>
      <c r="G23" s="38">
        <v>10.3697352789546</v>
      </c>
      <c r="H23" s="38">
        <v>9.8235630928699198</v>
      </c>
      <c r="I23" s="38">
        <v>10.240988526863299</v>
      </c>
      <c r="J23" s="26" t="s">
        <v>233</v>
      </c>
    </row>
    <row r="24" spans="1:10">
      <c r="A24" s="4"/>
      <c r="B24" s="48"/>
      <c r="C24" s="49" t="s">
        <v>807</v>
      </c>
      <c r="D24" s="53"/>
      <c r="E24" s="49"/>
      <c r="F24" s="26" t="s">
        <v>27</v>
      </c>
      <c r="G24" s="38">
        <v>13.3066594938695</v>
      </c>
      <c r="H24" s="38">
        <v>13.3103908292948</v>
      </c>
      <c r="I24" s="38">
        <v>13.6647925064796</v>
      </c>
      <c r="J24" s="26" t="s">
        <v>27</v>
      </c>
    </row>
    <row r="25" spans="1:10">
      <c r="A25" s="4"/>
      <c r="B25" s="48"/>
      <c r="C25" s="49" t="s">
        <v>810</v>
      </c>
      <c r="D25" s="53"/>
      <c r="E25" s="49"/>
      <c r="F25" s="26" t="s">
        <v>34</v>
      </c>
      <c r="G25" s="38">
        <v>9.1999999999999993</v>
      </c>
      <c r="H25" s="38">
        <v>9.18</v>
      </c>
      <c r="I25" s="38">
        <v>9.19</v>
      </c>
      <c r="J25" s="26" t="s">
        <v>34</v>
      </c>
    </row>
    <row r="26" spans="1:10">
      <c r="A26" s="4"/>
      <c r="B26" s="49"/>
      <c r="C26" s="49" t="s">
        <v>806</v>
      </c>
      <c r="D26" s="53"/>
      <c r="E26" s="49"/>
      <c r="F26" s="26" t="s">
        <v>38</v>
      </c>
      <c r="G26" s="38">
        <v>12.7</v>
      </c>
      <c r="H26" s="38">
        <v>12.68</v>
      </c>
      <c r="I26" s="38">
        <v>12.69</v>
      </c>
      <c r="J26" s="26" t="s">
        <v>38</v>
      </c>
    </row>
    <row r="27" spans="1:10">
      <c r="A27" s="4"/>
      <c r="B27" s="47" t="s">
        <v>1233</v>
      </c>
      <c r="C27" s="47" t="s">
        <v>654</v>
      </c>
      <c r="D27" s="49" t="s">
        <v>652</v>
      </c>
      <c r="E27" s="49"/>
      <c r="F27" s="26" t="s">
        <v>45</v>
      </c>
      <c r="G27" s="32">
        <v>18668000</v>
      </c>
      <c r="H27" s="32">
        <v>16761000</v>
      </c>
      <c r="I27" s="32">
        <v>17669000</v>
      </c>
      <c r="J27" s="26" t="s">
        <v>45</v>
      </c>
    </row>
    <row r="28" spans="1:10">
      <c r="A28" s="4"/>
      <c r="B28" s="48"/>
      <c r="C28" s="48"/>
      <c r="D28" s="49" t="s">
        <v>646</v>
      </c>
      <c r="E28" s="49"/>
      <c r="F28" s="26" t="s">
        <v>48</v>
      </c>
      <c r="G28" s="32">
        <v>186000</v>
      </c>
      <c r="H28" s="32">
        <v>209000</v>
      </c>
      <c r="I28" s="32">
        <v>222000</v>
      </c>
      <c r="J28" s="26" t="s">
        <v>48</v>
      </c>
    </row>
    <row r="29" spans="1:10">
      <c r="A29" s="4"/>
      <c r="B29" s="48"/>
      <c r="C29" s="48"/>
      <c r="D29" s="49" t="s">
        <v>1074</v>
      </c>
      <c r="E29" s="49"/>
      <c r="F29" s="26" t="s">
        <v>50</v>
      </c>
      <c r="G29" s="32">
        <v>18482000</v>
      </c>
      <c r="H29" s="32">
        <v>16552000</v>
      </c>
      <c r="I29" s="32">
        <v>17447000</v>
      </c>
      <c r="J29" s="26" t="s">
        <v>50</v>
      </c>
    </row>
    <row r="30" spans="1:10">
      <c r="A30" s="4"/>
      <c r="B30" s="48"/>
      <c r="C30" s="48"/>
      <c r="D30" s="47" t="s">
        <v>751</v>
      </c>
      <c r="E30" s="17" t="s">
        <v>885</v>
      </c>
      <c r="F30" s="26" t="s">
        <v>51</v>
      </c>
      <c r="G30" s="32">
        <v>160000</v>
      </c>
      <c r="H30" s="32">
        <v>160000</v>
      </c>
      <c r="I30" s="32">
        <v>160000</v>
      </c>
      <c r="J30" s="26" t="s">
        <v>51</v>
      </c>
    </row>
    <row r="31" spans="1:10">
      <c r="A31" s="4"/>
      <c r="B31" s="48"/>
      <c r="C31" s="48"/>
      <c r="D31" s="48"/>
      <c r="E31" s="17" t="s">
        <v>945</v>
      </c>
      <c r="F31" s="26" t="s">
        <v>52</v>
      </c>
      <c r="G31" s="32">
        <v>0</v>
      </c>
      <c r="H31" s="32">
        <v>0</v>
      </c>
      <c r="I31" s="32">
        <v>0</v>
      </c>
      <c r="J31" s="26" t="s">
        <v>52</v>
      </c>
    </row>
    <row r="32" spans="1:10">
      <c r="A32" s="4"/>
      <c r="B32" s="48"/>
      <c r="C32" s="48"/>
      <c r="D32" s="48"/>
      <c r="E32" s="17" t="s">
        <v>738</v>
      </c>
      <c r="F32" s="26" t="s">
        <v>54</v>
      </c>
      <c r="G32" s="32">
        <v>0</v>
      </c>
      <c r="H32" s="32">
        <v>0</v>
      </c>
      <c r="I32" s="32">
        <v>0</v>
      </c>
      <c r="J32" s="26" t="s">
        <v>54</v>
      </c>
    </row>
    <row r="33" spans="1:10">
      <c r="A33" s="4"/>
      <c r="B33" s="48"/>
      <c r="C33" s="48"/>
      <c r="D33" s="48"/>
      <c r="E33" s="17" t="s">
        <v>752</v>
      </c>
      <c r="F33" s="26" t="s">
        <v>55</v>
      </c>
      <c r="G33" s="32">
        <v>3000</v>
      </c>
      <c r="H33" s="32">
        <v>4000</v>
      </c>
      <c r="I33" s="32">
        <v>3000</v>
      </c>
      <c r="J33" s="26" t="s">
        <v>55</v>
      </c>
    </row>
    <row r="34" spans="1:10" ht="30.95" customHeight="1">
      <c r="A34" s="4"/>
      <c r="B34" s="48"/>
      <c r="C34" s="48"/>
      <c r="D34" s="48"/>
      <c r="E34" s="17" t="s">
        <v>1029</v>
      </c>
      <c r="F34" s="26" t="s">
        <v>57</v>
      </c>
      <c r="G34" s="32">
        <v>163000</v>
      </c>
      <c r="H34" s="32">
        <v>164000</v>
      </c>
      <c r="I34" s="32">
        <v>163000</v>
      </c>
      <c r="J34" s="26" t="s">
        <v>57</v>
      </c>
    </row>
    <row r="35" spans="1:10">
      <c r="A35" s="4"/>
      <c r="B35" s="48"/>
      <c r="C35" s="48"/>
      <c r="D35" s="48"/>
      <c r="E35" s="17" t="s">
        <v>1115</v>
      </c>
      <c r="F35" s="26" t="s">
        <v>61</v>
      </c>
      <c r="G35" s="32">
        <v>186000</v>
      </c>
      <c r="H35" s="32">
        <v>254000</v>
      </c>
      <c r="I35" s="32">
        <v>220000</v>
      </c>
      <c r="J35" s="26" t="s">
        <v>61</v>
      </c>
    </row>
    <row r="36" spans="1:10">
      <c r="A36" s="4"/>
      <c r="B36" s="48"/>
      <c r="C36" s="49"/>
      <c r="D36" s="47"/>
      <c r="E36" s="17" t="s">
        <v>1028</v>
      </c>
      <c r="F36" s="26" t="s">
        <v>62</v>
      </c>
      <c r="G36" s="32">
        <v>-23000</v>
      </c>
      <c r="H36" s="32">
        <v>-90000</v>
      </c>
      <c r="I36" s="32">
        <v>-57000</v>
      </c>
      <c r="J36" s="26" t="s">
        <v>62</v>
      </c>
    </row>
    <row r="37" spans="1:10">
      <c r="A37" s="4"/>
      <c r="B37" s="48"/>
      <c r="C37" s="49" t="s">
        <v>1023</v>
      </c>
      <c r="D37" s="53"/>
      <c r="E37" s="49"/>
      <c r="F37" s="26" t="s">
        <v>64</v>
      </c>
      <c r="G37" s="32">
        <v>18505000</v>
      </c>
      <c r="H37" s="32">
        <v>16642000</v>
      </c>
      <c r="I37" s="32">
        <v>17504000</v>
      </c>
      <c r="J37" s="26" t="s">
        <v>64</v>
      </c>
    </row>
    <row r="38" spans="1:10">
      <c r="A38" s="4"/>
      <c r="B38" s="48"/>
      <c r="C38" s="47" t="s">
        <v>657</v>
      </c>
      <c r="D38" s="49" t="s">
        <v>950</v>
      </c>
      <c r="E38" s="49"/>
      <c r="F38" s="26" t="s">
        <v>66</v>
      </c>
      <c r="G38" s="32">
        <v>534000</v>
      </c>
      <c r="H38" s="32">
        <v>712000</v>
      </c>
      <c r="I38" s="32">
        <v>712000</v>
      </c>
      <c r="J38" s="26" t="s">
        <v>66</v>
      </c>
    </row>
    <row r="39" spans="1:10">
      <c r="A39" s="4"/>
      <c r="B39" s="48"/>
      <c r="C39" s="48"/>
      <c r="D39" s="49" t="s">
        <v>1048</v>
      </c>
      <c r="E39" s="49"/>
      <c r="F39" s="26" t="s">
        <v>67</v>
      </c>
      <c r="G39" s="32">
        <v>0</v>
      </c>
      <c r="H39" s="32">
        <v>0</v>
      </c>
      <c r="I39" s="32">
        <v>0</v>
      </c>
      <c r="J39" s="26" t="s">
        <v>67</v>
      </c>
    </row>
    <row r="40" spans="1:10">
      <c r="A40" s="4"/>
      <c r="B40" s="48"/>
      <c r="C40" s="49"/>
      <c r="D40" s="49" t="s">
        <v>1024</v>
      </c>
      <c r="E40" s="49"/>
      <c r="F40" s="26" t="s">
        <v>68</v>
      </c>
      <c r="G40" s="32">
        <v>534000</v>
      </c>
      <c r="H40" s="32">
        <v>712000</v>
      </c>
      <c r="I40" s="32">
        <v>712000</v>
      </c>
      <c r="J40" s="26" t="s">
        <v>68</v>
      </c>
    </row>
    <row r="41" spans="1:10">
      <c r="A41" s="4"/>
      <c r="B41" s="48"/>
      <c r="C41" s="47" t="s">
        <v>659</v>
      </c>
      <c r="D41" s="49" t="s">
        <v>952</v>
      </c>
      <c r="E41" s="49"/>
      <c r="F41" s="26" t="s">
        <v>71</v>
      </c>
      <c r="G41" s="32">
        <v>2690000</v>
      </c>
      <c r="H41" s="32">
        <v>3290000</v>
      </c>
      <c r="I41" s="32">
        <v>3208000</v>
      </c>
      <c r="J41" s="26" t="s">
        <v>71</v>
      </c>
    </row>
    <row r="42" spans="1:10">
      <c r="A42" s="4"/>
      <c r="B42" s="48"/>
      <c r="C42" s="48"/>
      <c r="D42" s="49" t="s">
        <v>723</v>
      </c>
      <c r="E42" s="49"/>
      <c r="F42" s="26" t="s">
        <v>73</v>
      </c>
      <c r="G42" s="32">
        <v>2017000</v>
      </c>
      <c r="H42" s="32">
        <v>1905000</v>
      </c>
      <c r="I42" s="32">
        <v>1932000</v>
      </c>
      <c r="J42" s="26" t="s">
        <v>73</v>
      </c>
    </row>
    <row r="43" spans="1:10">
      <c r="A43" s="4"/>
      <c r="B43" s="48"/>
      <c r="C43" s="48"/>
      <c r="D43" s="49" t="s">
        <v>1075</v>
      </c>
      <c r="E43" s="49"/>
      <c r="F43" s="26" t="s">
        <v>74</v>
      </c>
      <c r="G43" s="32">
        <v>4707000</v>
      </c>
      <c r="H43" s="32">
        <v>5195000</v>
      </c>
      <c r="I43" s="32">
        <v>5140000</v>
      </c>
      <c r="J43" s="26" t="s">
        <v>74</v>
      </c>
    </row>
    <row r="44" spans="1:10">
      <c r="A44" s="4"/>
      <c r="B44" s="48"/>
      <c r="C44" s="48"/>
      <c r="D44" s="49" t="s">
        <v>660</v>
      </c>
      <c r="E44" s="49"/>
      <c r="F44" s="26" t="s">
        <v>76</v>
      </c>
      <c r="G44" s="32">
        <v>0</v>
      </c>
      <c r="H44" s="32">
        <v>0</v>
      </c>
      <c r="I44" s="32">
        <v>0</v>
      </c>
      <c r="J44" s="26" t="s">
        <v>76</v>
      </c>
    </row>
    <row r="45" spans="1:10">
      <c r="A45" s="4"/>
      <c r="B45" s="49"/>
      <c r="C45" s="49"/>
      <c r="D45" s="47" t="s">
        <v>1025</v>
      </c>
      <c r="E45" s="49"/>
      <c r="F45" s="26" t="s">
        <v>77</v>
      </c>
      <c r="G45" s="32">
        <v>4707000</v>
      </c>
      <c r="H45" s="32">
        <v>5195000</v>
      </c>
      <c r="I45" s="32">
        <v>5140000</v>
      </c>
      <c r="J45" s="26" t="s">
        <v>77</v>
      </c>
    </row>
    <row r="46" spans="1:10" ht="30.95" customHeight="1">
      <c r="A46" s="4"/>
      <c r="B46" s="47" t="s">
        <v>809</v>
      </c>
      <c r="C46" s="49" t="s">
        <v>812</v>
      </c>
      <c r="D46" s="53"/>
      <c r="E46" s="49"/>
      <c r="F46" s="26" t="s">
        <v>79</v>
      </c>
      <c r="G46" s="38">
        <v>10.28</v>
      </c>
      <c r="H46" s="38">
        <v>9.67</v>
      </c>
      <c r="I46" s="38">
        <v>10.11</v>
      </c>
      <c r="J46" s="26" t="s">
        <v>79</v>
      </c>
    </row>
    <row r="47" spans="1:10">
      <c r="A47" s="4"/>
      <c r="B47" s="48"/>
      <c r="C47" s="49" t="s">
        <v>732</v>
      </c>
      <c r="D47" s="53"/>
      <c r="E47" s="49"/>
      <c r="F47" s="26" t="s">
        <v>80</v>
      </c>
      <c r="G47" s="38">
        <v>0</v>
      </c>
      <c r="H47" s="38">
        <v>0</v>
      </c>
      <c r="I47" s="38">
        <v>0</v>
      </c>
      <c r="J47" s="26" t="s">
        <v>80</v>
      </c>
    </row>
    <row r="48" spans="1:10">
      <c r="A48" s="4"/>
      <c r="B48" s="48"/>
      <c r="C48" s="49" t="s">
        <v>813</v>
      </c>
      <c r="D48" s="53"/>
      <c r="E48" s="49"/>
      <c r="F48" s="26" t="s">
        <v>81</v>
      </c>
      <c r="G48" s="38">
        <v>10.26</v>
      </c>
      <c r="H48" s="38">
        <v>9.67</v>
      </c>
      <c r="I48" s="38">
        <v>10.11</v>
      </c>
      <c r="J48" s="26" t="s">
        <v>81</v>
      </c>
    </row>
    <row r="49" spans="1:10">
      <c r="A49" s="4"/>
      <c r="B49" s="48"/>
      <c r="C49" s="49" t="s">
        <v>731</v>
      </c>
      <c r="D49" s="53"/>
      <c r="E49" s="49"/>
      <c r="F49" s="26" t="s">
        <v>83</v>
      </c>
      <c r="G49" s="38">
        <v>0.11</v>
      </c>
      <c r="H49" s="38">
        <v>0.15</v>
      </c>
      <c r="I49" s="38">
        <v>0.13</v>
      </c>
      <c r="J49" s="26" t="s">
        <v>83</v>
      </c>
    </row>
    <row r="50" spans="1:10">
      <c r="A50" s="4"/>
      <c r="B50" s="47"/>
      <c r="C50" s="47" t="s">
        <v>811</v>
      </c>
      <c r="D50" s="57"/>
      <c r="E50" s="47"/>
      <c r="F50" s="27" t="s">
        <v>84</v>
      </c>
      <c r="G50" s="39">
        <v>10.3697352789546</v>
      </c>
      <c r="H50" s="39">
        <v>9.8235630928699198</v>
      </c>
      <c r="I50" s="39">
        <v>10.240988526863299</v>
      </c>
      <c r="J50" s="27" t="s">
        <v>84</v>
      </c>
    </row>
  </sheetData>
  <mergeCells count="42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>
      <c r="A1" s="41"/>
      <c r="B1" s="42"/>
      <c r="C1" s="42"/>
      <c r="D1" s="4"/>
      <c r="E1" s="4"/>
      <c r="F1" s="4"/>
      <c r="G1" s="4"/>
      <c r="H1" s="4"/>
    </row>
    <row r="2" spans="1:8">
      <c r="A2" s="41"/>
      <c r="B2" s="42"/>
      <c r="C2" s="42"/>
      <c r="D2" s="4"/>
      <c r="E2" s="4"/>
      <c r="F2" s="4"/>
      <c r="G2" s="4"/>
      <c r="H2" s="4"/>
    </row>
    <row r="3" spans="1:8" ht="14.1" customHeight="1">
      <c r="A3" s="4"/>
      <c r="B3" s="4"/>
      <c r="C3" s="4"/>
      <c r="D3" s="4"/>
      <c r="E3" s="4"/>
      <c r="F3" s="4"/>
      <c r="G3" s="4"/>
      <c r="H3" s="4"/>
    </row>
    <row r="4" spans="1:8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</row>
    <row r="5" spans="1:8">
      <c r="A5" s="10"/>
      <c r="B5" s="10" t="s">
        <v>1270</v>
      </c>
      <c r="C5" s="9">
        <v>43646</v>
      </c>
      <c r="D5" s="4"/>
      <c r="E5" s="4"/>
      <c r="F5" s="4"/>
      <c r="G5" s="4"/>
      <c r="H5" s="4"/>
    </row>
    <row r="6" spans="1:8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</row>
    <row r="7" spans="1:8">
      <c r="A7" s="14"/>
      <c r="B7" s="14"/>
      <c r="C7" s="8"/>
      <c r="D7" s="4"/>
      <c r="E7" s="4"/>
      <c r="F7" s="4"/>
      <c r="G7" s="4"/>
      <c r="H7" s="4"/>
    </row>
    <row r="8" spans="1:8">
      <c r="A8" s="15"/>
      <c r="B8" s="15" t="s">
        <v>967</v>
      </c>
      <c r="C8" s="22" t="str">
        <f>B11</f>
        <v>660-36</v>
      </c>
      <c r="D8" s="4"/>
      <c r="E8" s="4"/>
      <c r="F8" s="4"/>
      <c r="G8" s="4"/>
      <c r="H8" s="4"/>
    </row>
    <row r="9" spans="1:8" ht="14.1" customHeight="1">
      <c r="A9" s="4"/>
      <c r="B9" s="4"/>
      <c r="C9" s="4"/>
      <c r="D9" s="4"/>
      <c r="E9" s="4"/>
      <c r="F9" s="4"/>
      <c r="G9" s="4"/>
      <c r="H9" s="4"/>
    </row>
    <row r="10" spans="1:8" ht="18" customHeight="1">
      <c r="A10" s="4"/>
      <c r="B10" s="55" t="s">
        <v>151</v>
      </c>
      <c r="C10" s="42"/>
      <c r="D10" s="42"/>
      <c r="E10" s="42"/>
      <c r="F10" s="42"/>
      <c r="G10" s="42"/>
      <c r="H10" s="56"/>
    </row>
    <row r="11" spans="1:8">
      <c r="A11" s="4"/>
      <c r="B11" s="3" t="s">
        <v>150</v>
      </c>
      <c r="C11" s="4"/>
      <c r="D11" s="4"/>
      <c r="E11" s="4"/>
      <c r="F11" s="4"/>
      <c r="G11" s="4"/>
      <c r="H11" s="4"/>
    </row>
    <row r="12" spans="1:8">
      <c r="A12" s="4"/>
      <c r="B12" s="4"/>
      <c r="C12" s="4"/>
      <c r="D12" s="4"/>
      <c r="E12" s="29" t="s">
        <v>1276</v>
      </c>
      <c r="F12" s="29" t="s">
        <v>1198</v>
      </c>
      <c r="G12" s="29" t="s">
        <v>1267</v>
      </c>
      <c r="H12" s="4"/>
    </row>
    <row r="13" spans="1:8" ht="14.1" customHeight="1">
      <c r="A13" s="4"/>
      <c r="B13" s="4"/>
      <c r="C13" s="4"/>
      <c r="D13" s="4"/>
      <c r="E13" s="30" t="s">
        <v>26</v>
      </c>
      <c r="F13" s="30" t="s">
        <v>26</v>
      </c>
      <c r="G13" s="30" t="s">
        <v>26</v>
      </c>
      <c r="H13" s="4"/>
    </row>
    <row r="14" spans="1:8">
      <c r="A14" s="4"/>
      <c r="B14" s="47" t="s">
        <v>817</v>
      </c>
      <c r="C14" s="17" t="s">
        <v>656</v>
      </c>
      <c r="D14" s="30" t="s">
        <v>26</v>
      </c>
      <c r="E14" s="32">
        <v>19039000</v>
      </c>
      <c r="F14" s="32">
        <v>17354000</v>
      </c>
      <c r="G14" s="32">
        <v>18216000</v>
      </c>
      <c r="H14" s="30" t="s">
        <v>26</v>
      </c>
    </row>
    <row r="15" spans="1:8">
      <c r="A15" s="4"/>
      <c r="B15" s="48"/>
      <c r="C15" s="17" t="s">
        <v>1079</v>
      </c>
      <c r="D15" s="30" t="s">
        <v>56</v>
      </c>
      <c r="E15" s="32">
        <v>269827000</v>
      </c>
      <c r="F15" s="32">
        <v>257743000</v>
      </c>
      <c r="G15" s="32">
        <v>264000000</v>
      </c>
      <c r="H15" s="30" t="s">
        <v>56</v>
      </c>
    </row>
    <row r="16" spans="1:8">
      <c r="A16" s="4"/>
      <c r="B16" s="48"/>
      <c r="C16" s="17" t="s">
        <v>814</v>
      </c>
      <c r="D16" s="30" t="s">
        <v>75</v>
      </c>
      <c r="E16" s="38">
        <v>7.0560025497819003</v>
      </c>
      <c r="F16" s="38">
        <v>6.7330635555572798</v>
      </c>
      <c r="G16" s="38">
        <v>6.9</v>
      </c>
      <c r="H16" s="30" t="s">
        <v>75</v>
      </c>
    </row>
    <row r="17" spans="1:8">
      <c r="A17" s="4"/>
      <c r="B17" s="49"/>
      <c r="C17" s="17" t="s">
        <v>672</v>
      </c>
      <c r="D17" s="30" t="s">
        <v>89</v>
      </c>
      <c r="E17" s="38">
        <v>5</v>
      </c>
      <c r="F17" s="38">
        <v>5</v>
      </c>
      <c r="G17" s="38">
        <v>5</v>
      </c>
      <c r="H17" s="30" t="s">
        <v>89</v>
      </c>
    </row>
    <row r="18" spans="1:8">
      <c r="A18" s="4"/>
      <c r="B18" s="47" t="s">
        <v>816</v>
      </c>
      <c r="C18" s="17" t="s">
        <v>621</v>
      </c>
      <c r="D18" s="30" t="s">
        <v>97</v>
      </c>
      <c r="E18" s="38">
        <v>133.28</v>
      </c>
      <c r="F18" s="38">
        <v>135</v>
      </c>
      <c r="G18" s="38">
        <v>124.77</v>
      </c>
      <c r="H18" s="30" t="s">
        <v>97</v>
      </c>
    </row>
    <row r="19" spans="1:8">
      <c r="A19" s="4"/>
      <c r="B19" s="48"/>
      <c r="C19" s="17" t="s">
        <v>815</v>
      </c>
      <c r="D19" s="30" t="s">
        <v>102</v>
      </c>
      <c r="E19" s="38">
        <v>100</v>
      </c>
      <c r="F19" s="38">
        <v>100</v>
      </c>
      <c r="G19" s="38">
        <v>100</v>
      </c>
      <c r="H19" s="30" t="s">
        <v>102</v>
      </c>
    </row>
    <row r="20" spans="1:8">
      <c r="A20" s="4"/>
      <c r="B20" s="48"/>
      <c r="C20" s="17" t="s">
        <v>620</v>
      </c>
      <c r="D20" s="30" t="s">
        <v>204</v>
      </c>
      <c r="E20" s="38">
        <v>148.37</v>
      </c>
      <c r="F20" s="38">
        <v>145.80000000000001</v>
      </c>
      <c r="G20" s="38">
        <v>136.44</v>
      </c>
      <c r="H20" s="30" t="s">
        <v>204</v>
      </c>
    </row>
    <row r="21" spans="1:8">
      <c r="A21" s="4"/>
      <c r="B21" s="47"/>
      <c r="C21" s="12" t="s">
        <v>815</v>
      </c>
      <c r="D21" s="19" t="s">
        <v>205</v>
      </c>
      <c r="E21" s="39">
        <v>100</v>
      </c>
      <c r="F21" s="39">
        <v>100</v>
      </c>
      <c r="G21" s="39">
        <v>100</v>
      </c>
      <c r="H21" s="19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>
      <c r="A8" s="15"/>
      <c r="B8" s="15" t="s">
        <v>967</v>
      </c>
      <c r="C8" s="22" t="str">
        <f>B11</f>
        <v>660-39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6" customHeight="1">
      <c r="A10" s="4"/>
      <c r="B10" s="61" t="s">
        <v>153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>
      <c r="A11" s="4"/>
      <c r="B11" s="23" t="s">
        <v>152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>
      <c r="A12" s="4"/>
      <c r="B12" s="4"/>
      <c r="C12" s="4"/>
      <c r="D12" s="4"/>
      <c r="E12" s="52" t="s">
        <v>1276</v>
      </c>
      <c r="F12" s="53"/>
      <c r="G12" s="53"/>
      <c r="H12" s="53"/>
      <c r="I12" s="53"/>
      <c r="J12" s="52"/>
      <c r="K12" s="52" t="s">
        <v>1198</v>
      </c>
      <c r="L12" s="53"/>
      <c r="M12" s="53"/>
      <c r="N12" s="53"/>
      <c r="O12" s="53"/>
      <c r="P12" s="52"/>
      <c r="Q12" s="52" t="s">
        <v>1267</v>
      </c>
      <c r="R12" s="53"/>
      <c r="S12" s="53"/>
      <c r="T12" s="53"/>
      <c r="U12" s="53"/>
      <c r="V12" s="52"/>
      <c r="W12" s="4"/>
    </row>
    <row r="13" spans="1:23" ht="30" customHeight="1">
      <c r="A13" s="4"/>
      <c r="B13" s="4"/>
      <c r="C13" s="4"/>
      <c r="D13" s="4"/>
      <c r="E13" s="29" t="s">
        <v>566</v>
      </c>
      <c r="F13" s="29" t="s">
        <v>614</v>
      </c>
      <c r="G13" s="29" t="s">
        <v>643</v>
      </c>
      <c r="H13" s="29" t="s">
        <v>954</v>
      </c>
      <c r="I13" s="29" t="s">
        <v>539</v>
      </c>
      <c r="J13" s="29" t="s">
        <v>1016</v>
      </c>
      <c r="K13" s="29" t="s">
        <v>566</v>
      </c>
      <c r="L13" s="29" t="s">
        <v>614</v>
      </c>
      <c r="M13" s="29" t="s">
        <v>643</v>
      </c>
      <c r="N13" s="29" t="s">
        <v>954</v>
      </c>
      <c r="O13" s="29" t="s">
        <v>539</v>
      </c>
      <c r="P13" s="29" t="s">
        <v>1016</v>
      </c>
      <c r="Q13" s="29" t="s">
        <v>566</v>
      </c>
      <c r="R13" s="29" t="s">
        <v>614</v>
      </c>
      <c r="S13" s="29" t="s">
        <v>643</v>
      </c>
      <c r="T13" s="29" t="s">
        <v>954</v>
      </c>
      <c r="U13" s="29" t="s">
        <v>539</v>
      </c>
      <c r="V13" s="29" t="s">
        <v>1016</v>
      </c>
      <c r="W13" s="4"/>
    </row>
    <row r="14" spans="1:23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>
      <c r="A15" s="4"/>
      <c r="B15" s="49" t="s">
        <v>824</v>
      </c>
      <c r="C15" s="49"/>
      <c r="D15" s="26" t="s">
        <v>26</v>
      </c>
      <c r="E15" s="32">
        <v>20000</v>
      </c>
      <c r="F15" s="32">
        <v>1173000</v>
      </c>
      <c r="G15" s="32">
        <v>28000</v>
      </c>
      <c r="H15" s="32">
        <v>19000</v>
      </c>
      <c r="I15" s="32">
        <v>3037000</v>
      </c>
      <c r="J15" s="32">
        <v>4277000</v>
      </c>
      <c r="K15" s="32">
        <v>39000</v>
      </c>
      <c r="L15" s="32">
        <v>1895000</v>
      </c>
      <c r="M15" s="32">
        <v>28000</v>
      </c>
      <c r="N15" s="32">
        <v>8000</v>
      </c>
      <c r="O15" s="32">
        <v>2127000</v>
      </c>
      <c r="P15" s="32">
        <v>4097000</v>
      </c>
      <c r="Q15" s="32">
        <v>82000</v>
      </c>
      <c r="R15" s="32">
        <v>1520000</v>
      </c>
      <c r="S15" s="32">
        <v>130000</v>
      </c>
      <c r="T15" s="32">
        <v>0</v>
      </c>
      <c r="U15" s="32">
        <v>2006000</v>
      </c>
      <c r="V15" s="32">
        <v>3738000</v>
      </c>
      <c r="W15" s="26" t="s">
        <v>26</v>
      </c>
    </row>
    <row r="16" spans="1:23">
      <c r="A16" s="4"/>
      <c r="B16" s="49" t="s">
        <v>1140</v>
      </c>
      <c r="C16" s="17" t="s">
        <v>699</v>
      </c>
      <c r="D16" s="26" t="s">
        <v>56</v>
      </c>
      <c r="E16" s="32">
        <v>0</v>
      </c>
      <c r="F16" s="32">
        <v>-1020000</v>
      </c>
      <c r="G16" s="32">
        <v>-12000</v>
      </c>
      <c r="H16" s="32">
        <v>0</v>
      </c>
      <c r="I16" s="32">
        <v>-1687000</v>
      </c>
      <c r="J16" s="32">
        <v>-2719000</v>
      </c>
      <c r="K16" s="32">
        <v>0</v>
      </c>
      <c r="L16" s="32">
        <v>-1358000</v>
      </c>
      <c r="M16" s="32">
        <v>-1000</v>
      </c>
      <c r="N16" s="32">
        <v>-8000</v>
      </c>
      <c r="O16" s="32">
        <v>-844000</v>
      </c>
      <c r="P16" s="32">
        <v>-2211000</v>
      </c>
      <c r="Q16" s="32">
        <v>0</v>
      </c>
      <c r="R16" s="32">
        <v>-1015000</v>
      </c>
      <c r="S16" s="32">
        <v>-3000</v>
      </c>
      <c r="T16" s="32">
        <v>0</v>
      </c>
      <c r="U16" s="32">
        <v>-677000</v>
      </c>
      <c r="V16" s="32">
        <v>-1695000</v>
      </c>
      <c r="W16" s="26" t="s">
        <v>56</v>
      </c>
    </row>
    <row r="17" spans="1:23">
      <c r="A17" s="4"/>
      <c r="B17" s="49"/>
      <c r="C17" s="17" t="s">
        <v>698</v>
      </c>
      <c r="D17" s="26" t="s">
        <v>75</v>
      </c>
      <c r="E17" s="32">
        <v>0</v>
      </c>
      <c r="F17" s="32">
        <v>-134000</v>
      </c>
      <c r="G17" s="32">
        <v>-2000</v>
      </c>
      <c r="H17" s="32">
        <v>-2000</v>
      </c>
      <c r="I17" s="32">
        <v>-34000</v>
      </c>
      <c r="J17" s="32">
        <v>-172000</v>
      </c>
      <c r="K17" s="32">
        <v>0</v>
      </c>
      <c r="L17" s="32">
        <v>-416000</v>
      </c>
      <c r="M17" s="32"/>
      <c r="N17" s="32">
        <v>0</v>
      </c>
      <c r="O17" s="32">
        <v>-84000</v>
      </c>
      <c r="P17" s="32">
        <v>-500000</v>
      </c>
      <c r="Q17" s="32">
        <v>0</v>
      </c>
      <c r="R17" s="32">
        <v>-406000</v>
      </c>
      <c r="S17" s="32">
        <v>-10000</v>
      </c>
      <c r="T17" s="32">
        <v>0</v>
      </c>
      <c r="U17" s="32">
        <v>-70000</v>
      </c>
      <c r="V17" s="32">
        <v>-486000</v>
      </c>
      <c r="W17" s="26" t="s">
        <v>75</v>
      </c>
    </row>
    <row r="18" spans="1:23">
      <c r="A18" s="4"/>
      <c r="B18" s="49" t="s">
        <v>1139</v>
      </c>
      <c r="C18" s="49"/>
      <c r="D18" s="26" t="s">
        <v>89</v>
      </c>
      <c r="E18" s="32">
        <v>20000</v>
      </c>
      <c r="F18" s="32">
        <v>19000</v>
      </c>
      <c r="G18" s="32">
        <v>14000</v>
      </c>
      <c r="H18" s="32">
        <v>17000</v>
      </c>
      <c r="I18" s="32">
        <v>1316000</v>
      </c>
      <c r="J18" s="32">
        <v>1386000</v>
      </c>
      <c r="K18" s="32">
        <v>39000</v>
      </c>
      <c r="L18" s="32">
        <v>121000</v>
      </c>
      <c r="M18" s="32">
        <v>27000</v>
      </c>
      <c r="N18" s="32">
        <v>0</v>
      </c>
      <c r="O18" s="32">
        <v>1199000</v>
      </c>
      <c r="P18" s="32">
        <v>1386000</v>
      </c>
      <c r="Q18" s="32">
        <v>82000</v>
      </c>
      <c r="R18" s="32">
        <v>99000</v>
      </c>
      <c r="S18" s="32">
        <v>117000</v>
      </c>
      <c r="T18" s="32">
        <v>0</v>
      </c>
      <c r="U18" s="32">
        <v>1259000</v>
      </c>
      <c r="V18" s="32">
        <v>1557000</v>
      </c>
      <c r="W18" s="26" t="s">
        <v>89</v>
      </c>
    </row>
    <row r="19" spans="1:23">
      <c r="A19" s="4"/>
      <c r="B19" s="49" t="s">
        <v>1063</v>
      </c>
      <c r="C19" s="49"/>
      <c r="D19" s="26" t="s">
        <v>97</v>
      </c>
      <c r="E19" s="32">
        <v>284000</v>
      </c>
      <c r="F19" s="32">
        <v>173000</v>
      </c>
      <c r="G19" s="32">
        <v>95000</v>
      </c>
      <c r="H19" s="32">
        <v>16000</v>
      </c>
      <c r="I19" s="32">
        <v>678000</v>
      </c>
      <c r="J19" s="32">
        <v>1246000</v>
      </c>
      <c r="K19" s="32">
        <v>172000</v>
      </c>
      <c r="L19" s="32">
        <v>167000</v>
      </c>
      <c r="M19" s="32">
        <v>73000</v>
      </c>
      <c r="N19" s="32">
        <v>0</v>
      </c>
      <c r="O19" s="32">
        <v>607000</v>
      </c>
      <c r="P19" s="32">
        <v>1019000</v>
      </c>
      <c r="Q19" s="32">
        <v>194000</v>
      </c>
      <c r="R19" s="32">
        <v>205000</v>
      </c>
      <c r="S19" s="32">
        <v>141000</v>
      </c>
      <c r="T19" s="32">
        <v>9000</v>
      </c>
      <c r="U19" s="32">
        <v>627000</v>
      </c>
      <c r="V19" s="32">
        <v>1176000</v>
      </c>
      <c r="W19" s="26" t="s">
        <v>97</v>
      </c>
    </row>
    <row r="20" spans="1:23">
      <c r="A20" s="4"/>
      <c r="B20" s="49" t="s">
        <v>700</v>
      </c>
      <c r="C20" s="49"/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26" t="s">
        <v>102</v>
      </c>
    </row>
    <row r="21" spans="1:23">
      <c r="A21" s="4"/>
      <c r="B21" s="49" t="s">
        <v>1065</v>
      </c>
      <c r="C21" s="49"/>
      <c r="D21" s="26" t="s">
        <v>204</v>
      </c>
      <c r="E21" s="32">
        <v>284000</v>
      </c>
      <c r="F21" s="32">
        <v>173000</v>
      </c>
      <c r="G21" s="32">
        <v>95000</v>
      </c>
      <c r="H21" s="32">
        <v>16000</v>
      </c>
      <c r="I21" s="32">
        <v>678000</v>
      </c>
      <c r="J21" s="32">
        <v>1246000</v>
      </c>
      <c r="K21" s="32">
        <v>172000</v>
      </c>
      <c r="L21" s="32">
        <v>167000</v>
      </c>
      <c r="M21" s="32">
        <v>73000</v>
      </c>
      <c r="N21" s="32">
        <v>0</v>
      </c>
      <c r="O21" s="32">
        <v>607000</v>
      </c>
      <c r="P21" s="32">
        <v>1019000</v>
      </c>
      <c r="Q21" s="32">
        <v>194000</v>
      </c>
      <c r="R21" s="32">
        <v>205000</v>
      </c>
      <c r="S21" s="32">
        <v>141000</v>
      </c>
      <c r="T21" s="32">
        <v>9000</v>
      </c>
      <c r="U21" s="32">
        <v>627000</v>
      </c>
      <c r="V21" s="32">
        <v>1176000</v>
      </c>
      <c r="W21" s="26" t="s">
        <v>204</v>
      </c>
    </row>
    <row r="22" spans="1:23">
      <c r="A22" s="4"/>
      <c r="B22" s="49" t="s">
        <v>1102</v>
      </c>
      <c r="C22" s="49"/>
      <c r="D22" s="26" t="s">
        <v>205</v>
      </c>
      <c r="E22" s="32">
        <v>304000</v>
      </c>
      <c r="F22" s="32">
        <v>1346000</v>
      </c>
      <c r="G22" s="32">
        <v>123000</v>
      </c>
      <c r="H22" s="32">
        <v>35000</v>
      </c>
      <c r="I22" s="32">
        <v>3715000</v>
      </c>
      <c r="J22" s="32">
        <v>5523000</v>
      </c>
      <c r="K22" s="32">
        <v>211000</v>
      </c>
      <c r="L22" s="32">
        <v>2062000</v>
      </c>
      <c r="M22" s="32">
        <v>101000</v>
      </c>
      <c r="N22" s="32">
        <v>8000</v>
      </c>
      <c r="O22" s="32">
        <v>2734000</v>
      </c>
      <c r="P22" s="32">
        <v>5116000</v>
      </c>
      <c r="Q22" s="32">
        <v>276000</v>
      </c>
      <c r="R22" s="32">
        <v>1725000</v>
      </c>
      <c r="S22" s="32">
        <v>271000</v>
      </c>
      <c r="T22" s="32">
        <v>9000</v>
      </c>
      <c r="U22" s="32">
        <v>2633000</v>
      </c>
      <c r="V22" s="32">
        <v>4914000</v>
      </c>
      <c r="W22" s="26" t="s">
        <v>205</v>
      </c>
    </row>
    <row r="23" spans="1:23">
      <c r="A23" s="4"/>
      <c r="B23" s="49" t="s">
        <v>823</v>
      </c>
      <c r="C23" s="49"/>
      <c r="D23" s="26" t="s">
        <v>233</v>
      </c>
      <c r="E23" s="32">
        <v>627000</v>
      </c>
      <c r="F23" s="32">
        <v>1662000</v>
      </c>
      <c r="G23" s="32">
        <v>20000</v>
      </c>
      <c r="H23" s="32">
        <v>0</v>
      </c>
      <c r="I23" s="32">
        <v>2067000</v>
      </c>
      <c r="J23" s="32">
        <v>4376000</v>
      </c>
      <c r="K23" s="32">
        <v>373000</v>
      </c>
      <c r="L23" s="32">
        <v>1772000</v>
      </c>
      <c r="M23" s="32">
        <v>148000</v>
      </c>
      <c r="N23" s="32">
        <v>40000</v>
      </c>
      <c r="O23" s="32">
        <v>1420000</v>
      </c>
      <c r="P23" s="32">
        <v>3753000</v>
      </c>
      <c r="Q23" s="32">
        <v>441000</v>
      </c>
      <c r="R23" s="32">
        <v>1328000</v>
      </c>
      <c r="S23" s="32">
        <v>25000</v>
      </c>
      <c r="T23" s="32">
        <v>59000</v>
      </c>
      <c r="U23" s="32">
        <v>1429000</v>
      </c>
      <c r="V23" s="32">
        <v>3282000</v>
      </c>
      <c r="W23" s="26" t="s">
        <v>233</v>
      </c>
    </row>
    <row r="24" spans="1:23">
      <c r="A24" s="4"/>
      <c r="B24" s="49" t="s">
        <v>627</v>
      </c>
      <c r="C24" s="49"/>
      <c r="D24" s="26" t="s">
        <v>27</v>
      </c>
      <c r="E24" s="32">
        <v>0</v>
      </c>
      <c r="F24" s="32">
        <v>-1020000</v>
      </c>
      <c r="G24" s="32">
        <v>-12000</v>
      </c>
      <c r="H24" s="32">
        <v>0</v>
      </c>
      <c r="I24" s="32">
        <v>-1687000</v>
      </c>
      <c r="J24" s="32">
        <v>-2719000</v>
      </c>
      <c r="K24" s="32">
        <v>0</v>
      </c>
      <c r="L24" s="32">
        <v>-1358000</v>
      </c>
      <c r="M24" s="32">
        <v>-1000</v>
      </c>
      <c r="N24" s="32">
        <v>-8000</v>
      </c>
      <c r="O24" s="32">
        <v>-844000</v>
      </c>
      <c r="P24" s="32">
        <v>-2211000</v>
      </c>
      <c r="Q24" s="32">
        <v>0</v>
      </c>
      <c r="R24" s="32">
        <v>-1015000</v>
      </c>
      <c r="S24" s="32">
        <v>-3000</v>
      </c>
      <c r="T24" s="32">
        <v>0</v>
      </c>
      <c r="U24" s="32">
        <v>-677000</v>
      </c>
      <c r="V24" s="32">
        <v>-1695000</v>
      </c>
      <c r="W24" s="26" t="s">
        <v>27</v>
      </c>
    </row>
    <row r="25" spans="1:23">
      <c r="A25" s="4"/>
      <c r="B25" s="49" t="s">
        <v>626</v>
      </c>
      <c r="C25" s="49"/>
      <c r="D25" s="26" t="s">
        <v>34</v>
      </c>
      <c r="E25" s="32">
        <v>0</v>
      </c>
      <c r="F25" s="32">
        <v>-536000</v>
      </c>
      <c r="G25" s="32">
        <v>0</v>
      </c>
      <c r="H25" s="32">
        <v>0</v>
      </c>
      <c r="I25" s="32">
        <v>-81000</v>
      </c>
      <c r="J25" s="32">
        <v>-617000</v>
      </c>
      <c r="K25" s="32">
        <v>0</v>
      </c>
      <c r="L25" s="32">
        <v>-321000</v>
      </c>
      <c r="M25" s="32">
        <v>-1000</v>
      </c>
      <c r="N25" s="32">
        <v>0</v>
      </c>
      <c r="O25" s="32">
        <v>-37000</v>
      </c>
      <c r="P25" s="32">
        <v>-359000</v>
      </c>
      <c r="Q25" s="32">
        <v>0</v>
      </c>
      <c r="R25" s="32">
        <v>-251000</v>
      </c>
      <c r="S25" s="32">
        <v>0</v>
      </c>
      <c r="T25" s="32">
        <v>0</v>
      </c>
      <c r="U25" s="32">
        <v>0</v>
      </c>
      <c r="V25" s="32">
        <v>-251000</v>
      </c>
      <c r="W25" s="26" t="s">
        <v>34</v>
      </c>
    </row>
    <row r="26" spans="1:23">
      <c r="A26" s="4"/>
      <c r="B26" s="47" t="s">
        <v>1138</v>
      </c>
      <c r="C26" s="47"/>
      <c r="D26" s="27" t="s">
        <v>38</v>
      </c>
      <c r="E26" s="33">
        <v>627000</v>
      </c>
      <c r="F26" s="33">
        <v>106000</v>
      </c>
      <c r="G26" s="33">
        <v>8000</v>
      </c>
      <c r="H26" s="33">
        <v>0</v>
      </c>
      <c r="I26" s="33">
        <v>299000</v>
      </c>
      <c r="J26" s="33">
        <v>1040000</v>
      </c>
      <c r="K26" s="33">
        <v>373000</v>
      </c>
      <c r="L26" s="33">
        <v>93000</v>
      </c>
      <c r="M26" s="33">
        <v>146000</v>
      </c>
      <c r="N26" s="33">
        <v>32000</v>
      </c>
      <c r="O26" s="33">
        <v>539000</v>
      </c>
      <c r="P26" s="33">
        <v>1183000</v>
      </c>
      <c r="Q26" s="33">
        <v>441000</v>
      </c>
      <c r="R26" s="33">
        <v>62000</v>
      </c>
      <c r="S26" s="33">
        <v>22000</v>
      </c>
      <c r="T26" s="33">
        <v>59000</v>
      </c>
      <c r="U26" s="33">
        <v>752000</v>
      </c>
      <c r="V26" s="33">
        <v>1336000</v>
      </c>
      <c r="W26" s="27" t="s">
        <v>38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15"/>
      <c r="B8" s="15" t="s">
        <v>967</v>
      </c>
      <c r="C8" s="22" t="str">
        <f>B11</f>
        <v>660-40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>
      <c r="A10" s="4"/>
      <c r="B10" s="50" t="s">
        <v>156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4"/>
      <c r="B11" s="3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A12" s="4"/>
      <c r="B12" s="4"/>
      <c r="C12" s="4"/>
      <c r="D12" s="4"/>
      <c r="E12" s="52" t="s">
        <v>1276</v>
      </c>
      <c r="F12" s="53"/>
      <c r="G12" s="53"/>
      <c r="H12" s="53"/>
      <c r="I12" s="52"/>
      <c r="J12" s="52" t="s">
        <v>1198</v>
      </c>
      <c r="K12" s="53"/>
      <c r="L12" s="53"/>
      <c r="M12" s="53"/>
      <c r="N12" s="52"/>
      <c r="O12" s="52" t="s">
        <v>1267</v>
      </c>
      <c r="P12" s="53"/>
      <c r="Q12" s="53"/>
      <c r="R12" s="53"/>
      <c r="S12" s="52"/>
      <c r="T12" s="4"/>
    </row>
    <row r="13" spans="1:20" ht="30" customHeight="1">
      <c r="A13" s="4"/>
      <c r="B13" s="4"/>
      <c r="C13" s="4"/>
      <c r="D13" s="4"/>
      <c r="E13" s="29" t="s">
        <v>1142</v>
      </c>
      <c r="F13" s="29" t="s">
        <v>968</v>
      </c>
      <c r="G13" s="29" t="s">
        <v>971</v>
      </c>
      <c r="H13" s="29" t="s">
        <v>969</v>
      </c>
      <c r="I13" s="29" t="s">
        <v>1016</v>
      </c>
      <c r="J13" s="29" t="s">
        <v>1142</v>
      </c>
      <c r="K13" s="29" t="s">
        <v>968</v>
      </c>
      <c r="L13" s="29" t="s">
        <v>971</v>
      </c>
      <c r="M13" s="29" t="s">
        <v>969</v>
      </c>
      <c r="N13" s="29" t="s">
        <v>1016</v>
      </c>
      <c r="O13" s="29" t="s">
        <v>1142</v>
      </c>
      <c r="P13" s="29" t="s">
        <v>968</v>
      </c>
      <c r="Q13" s="29" t="s">
        <v>971</v>
      </c>
      <c r="R13" s="29" t="s">
        <v>969</v>
      </c>
      <c r="S13" s="29" t="s">
        <v>1016</v>
      </c>
      <c r="T13" s="4"/>
    </row>
    <row r="14" spans="1:20" ht="14.1" customHeight="1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89</v>
      </c>
      <c r="I14" s="30" t="s">
        <v>97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97</v>
      </c>
      <c r="O14" s="30" t="s">
        <v>26</v>
      </c>
      <c r="P14" s="30" t="s">
        <v>56</v>
      </c>
      <c r="Q14" s="30" t="s">
        <v>75</v>
      </c>
      <c r="R14" s="30" t="s">
        <v>89</v>
      </c>
      <c r="S14" s="30" t="s">
        <v>97</v>
      </c>
      <c r="T14" s="4"/>
    </row>
    <row r="15" spans="1:20">
      <c r="A15" s="4"/>
      <c r="B15" s="49" t="s">
        <v>779</v>
      </c>
      <c r="C15" s="17" t="s">
        <v>1268</v>
      </c>
      <c r="D15" s="30" t="s">
        <v>26</v>
      </c>
      <c r="E15" s="32">
        <v>1084000</v>
      </c>
      <c r="F15" s="32">
        <v>5070000</v>
      </c>
      <c r="G15" s="32">
        <v>3676000</v>
      </c>
      <c r="H15" s="32">
        <v>3180000</v>
      </c>
      <c r="I15" s="32">
        <v>13010000</v>
      </c>
      <c r="J15" s="32">
        <v>1049000</v>
      </c>
      <c r="K15" s="32">
        <v>3279000</v>
      </c>
      <c r="L15" s="32">
        <v>4215000</v>
      </c>
      <c r="M15" s="32">
        <v>2814000</v>
      </c>
      <c r="N15" s="32">
        <v>11357000</v>
      </c>
      <c r="O15" s="32">
        <v>1508000</v>
      </c>
      <c r="P15" s="32">
        <v>4290000</v>
      </c>
      <c r="Q15" s="32">
        <v>4249000</v>
      </c>
      <c r="R15" s="32">
        <v>3015000</v>
      </c>
      <c r="S15" s="32">
        <v>13062000</v>
      </c>
      <c r="T15" s="30" t="s">
        <v>26</v>
      </c>
    </row>
    <row r="16" spans="1:20">
      <c r="A16" s="4"/>
      <c r="B16" s="49"/>
      <c r="C16" s="17" t="s">
        <v>534</v>
      </c>
      <c r="D16" s="30" t="s">
        <v>56</v>
      </c>
      <c r="E16" s="32">
        <v>34712000</v>
      </c>
      <c r="F16" s="32">
        <v>49529000</v>
      </c>
      <c r="G16" s="32">
        <v>50103000</v>
      </c>
      <c r="H16" s="32">
        <v>49317000</v>
      </c>
      <c r="I16" s="32">
        <v>183661000</v>
      </c>
      <c r="J16" s="32">
        <v>18145000</v>
      </c>
      <c r="K16" s="32">
        <v>29731000</v>
      </c>
      <c r="L16" s="32">
        <v>49511000</v>
      </c>
      <c r="M16" s="32">
        <v>53447000</v>
      </c>
      <c r="N16" s="32">
        <v>150834000</v>
      </c>
      <c r="O16" s="32">
        <v>8845000</v>
      </c>
      <c r="P16" s="32">
        <v>31996000</v>
      </c>
      <c r="Q16" s="32">
        <v>57340000</v>
      </c>
      <c r="R16" s="32">
        <v>49764000</v>
      </c>
      <c r="S16" s="32">
        <v>147945000</v>
      </c>
      <c r="T16" s="30" t="s">
        <v>56</v>
      </c>
    </row>
    <row r="17" spans="1:20">
      <c r="A17" s="4"/>
      <c r="B17" s="49" t="s">
        <v>777</v>
      </c>
      <c r="C17" s="49"/>
      <c r="D17" s="30" t="s">
        <v>75</v>
      </c>
      <c r="E17" s="32">
        <v>64990000</v>
      </c>
      <c r="F17" s="32">
        <v>46709000</v>
      </c>
      <c r="G17" s="32">
        <v>8347000</v>
      </c>
      <c r="H17" s="32">
        <v>6330000</v>
      </c>
      <c r="I17" s="32">
        <v>126376000</v>
      </c>
      <c r="J17" s="32">
        <v>73276000</v>
      </c>
      <c r="K17" s="32">
        <v>33948000</v>
      </c>
      <c r="L17" s="32">
        <v>8291000</v>
      </c>
      <c r="M17" s="32">
        <v>6126000</v>
      </c>
      <c r="N17" s="32">
        <v>121641000</v>
      </c>
      <c r="O17" s="32">
        <v>51686000</v>
      </c>
      <c r="P17" s="32">
        <v>34517000</v>
      </c>
      <c r="Q17" s="32">
        <v>7706000</v>
      </c>
      <c r="R17" s="32">
        <v>6536000</v>
      </c>
      <c r="S17" s="32">
        <v>100445000</v>
      </c>
      <c r="T17" s="30" t="s">
        <v>75</v>
      </c>
    </row>
    <row r="18" spans="1:20">
      <c r="A18" s="4"/>
      <c r="B18" s="49" t="s">
        <v>782</v>
      </c>
      <c r="C18" s="49"/>
      <c r="D18" s="30" t="s">
        <v>89</v>
      </c>
      <c r="E18" s="32">
        <v>17604000</v>
      </c>
      <c r="F18" s="32">
        <v>966000</v>
      </c>
      <c r="G18" s="32">
        <v>623000</v>
      </c>
      <c r="H18" s="32">
        <v>0</v>
      </c>
      <c r="I18" s="32">
        <v>19193000</v>
      </c>
      <c r="J18" s="32">
        <v>11349000</v>
      </c>
      <c r="K18" s="32">
        <v>1809000</v>
      </c>
      <c r="L18" s="32">
        <v>1372000</v>
      </c>
      <c r="M18" s="32">
        <v>0</v>
      </c>
      <c r="N18" s="32">
        <v>14530000</v>
      </c>
      <c r="O18" s="32">
        <v>17785000</v>
      </c>
      <c r="P18" s="32">
        <v>1115000</v>
      </c>
      <c r="Q18" s="32">
        <v>1191000</v>
      </c>
      <c r="R18" s="32">
        <v>0</v>
      </c>
      <c r="S18" s="32">
        <v>20091000</v>
      </c>
      <c r="T18" s="30" t="s">
        <v>89</v>
      </c>
    </row>
    <row r="19" spans="1:20">
      <c r="A19" s="4"/>
      <c r="B19" s="49" t="s">
        <v>778</v>
      </c>
      <c r="C19" s="49"/>
      <c r="D19" s="30" t="s">
        <v>97</v>
      </c>
      <c r="E19" s="32">
        <v>223000</v>
      </c>
      <c r="F19" s="32">
        <v>294000</v>
      </c>
      <c r="G19" s="32">
        <v>43000</v>
      </c>
      <c r="H19" s="32">
        <v>0</v>
      </c>
      <c r="I19" s="32">
        <v>560000</v>
      </c>
      <c r="J19" s="32">
        <v>453000</v>
      </c>
      <c r="K19" s="32">
        <v>5000</v>
      </c>
      <c r="L19" s="32">
        <v>7000</v>
      </c>
      <c r="M19" s="32">
        <v>0</v>
      </c>
      <c r="N19" s="32">
        <v>465000</v>
      </c>
      <c r="O19" s="32">
        <v>584000</v>
      </c>
      <c r="P19" s="32">
        <v>968000</v>
      </c>
      <c r="Q19" s="32">
        <v>0</v>
      </c>
      <c r="R19" s="32">
        <v>0</v>
      </c>
      <c r="S19" s="32">
        <v>1552000</v>
      </c>
      <c r="T19" s="30" t="s">
        <v>97</v>
      </c>
    </row>
    <row r="20" spans="1:20">
      <c r="A20" s="4"/>
      <c r="B20" s="49" t="s">
        <v>1058</v>
      </c>
      <c r="C20" s="49"/>
      <c r="D20" s="30" t="s">
        <v>102</v>
      </c>
      <c r="E20" s="32">
        <v>118613000</v>
      </c>
      <c r="F20" s="32">
        <v>102568000</v>
      </c>
      <c r="G20" s="32">
        <v>62792000</v>
      </c>
      <c r="H20" s="32">
        <v>58827000</v>
      </c>
      <c r="I20" s="32">
        <v>342800000</v>
      </c>
      <c r="J20" s="32">
        <v>104272000</v>
      </c>
      <c r="K20" s="32">
        <v>68772000</v>
      </c>
      <c r="L20" s="32">
        <v>63396000</v>
      </c>
      <c r="M20" s="32">
        <v>62387000</v>
      </c>
      <c r="N20" s="32">
        <v>298827000</v>
      </c>
      <c r="O20" s="32">
        <v>80408000</v>
      </c>
      <c r="P20" s="32">
        <v>72886000</v>
      </c>
      <c r="Q20" s="32">
        <v>70486000</v>
      </c>
      <c r="R20" s="32">
        <v>59315000</v>
      </c>
      <c r="S20" s="32">
        <v>283095000</v>
      </c>
      <c r="T20" s="30" t="s">
        <v>102</v>
      </c>
    </row>
    <row r="21" spans="1:20">
      <c r="A21" s="4"/>
      <c r="B21" s="47" t="s">
        <v>1016</v>
      </c>
      <c r="C21" s="47"/>
      <c r="D21" s="19" t="s">
        <v>204</v>
      </c>
      <c r="E21" s="33">
        <v>118613000</v>
      </c>
      <c r="F21" s="33">
        <v>102568000</v>
      </c>
      <c r="G21" s="33">
        <v>62792000</v>
      </c>
      <c r="H21" s="33">
        <v>58827000</v>
      </c>
      <c r="I21" s="33">
        <v>342800000</v>
      </c>
      <c r="J21" s="33">
        <v>104272000</v>
      </c>
      <c r="K21" s="33">
        <v>68772000</v>
      </c>
      <c r="L21" s="33">
        <v>63396000</v>
      </c>
      <c r="M21" s="33">
        <v>62387000</v>
      </c>
      <c r="N21" s="33">
        <v>298827000</v>
      </c>
      <c r="O21" s="33">
        <v>80408000</v>
      </c>
      <c r="P21" s="33">
        <v>72886000</v>
      </c>
      <c r="Q21" s="33">
        <v>70486000</v>
      </c>
      <c r="R21" s="33">
        <v>59315000</v>
      </c>
      <c r="S21" s="33">
        <v>283095000</v>
      </c>
      <c r="T21" s="19" t="s">
        <v>204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>
      <c r="A8" s="15"/>
      <c r="B8" s="15" t="s">
        <v>967</v>
      </c>
      <c r="C8" s="22" t="str">
        <f>B11</f>
        <v>660-41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" customHeight="1">
      <c r="A10" s="4"/>
      <c r="B10" s="55" t="s">
        <v>158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5.75">
      <c r="A11" s="4"/>
      <c r="B11" s="23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>
      <c r="A12" s="4"/>
      <c r="B12" s="4"/>
      <c r="C12" s="4"/>
      <c r="D12" s="4"/>
      <c r="E12" s="52" t="s">
        <v>1276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2"/>
      <c r="R12" s="52" t="s">
        <v>1198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2"/>
      <c r="AE12" s="4"/>
    </row>
    <row r="13" spans="1:31">
      <c r="A13" s="4"/>
      <c r="B13" s="4"/>
      <c r="C13" s="4"/>
      <c r="D13" s="4"/>
      <c r="E13" s="52" t="s">
        <v>1183</v>
      </c>
      <c r="F13" s="53"/>
      <c r="G13" s="53"/>
      <c r="H13" s="53"/>
      <c r="I13" s="53"/>
      <c r="J13" s="53"/>
      <c r="K13" s="53"/>
      <c r="L13" s="53"/>
      <c r="M13" s="53"/>
      <c r="N13" s="53"/>
      <c r="O13" s="52"/>
      <c r="P13" s="60" t="s">
        <v>1105</v>
      </c>
      <c r="Q13" s="60" t="s">
        <v>1081</v>
      </c>
      <c r="R13" s="52" t="s">
        <v>1183</v>
      </c>
      <c r="S13" s="53"/>
      <c r="T13" s="53"/>
      <c r="U13" s="53"/>
      <c r="V13" s="53"/>
      <c r="W13" s="53"/>
      <c r="X13" s="53"/>
      <c r="Y13" s="53"/>
      <c r="Z13" s="53"/>
      <c r="AA13" s="53"/>
      <c r="AB13" s="52"/>
      <c r="AC13" s="60" t="s">
        <v>1105</v>
      </c>
      <c r="AD13" s="60" t="s">
        <v>1081</v>
      </c>
      <c r="AE13" s="4"/>
    </row>
    <row r="14" spans="1:31">
      <c r="A14" s="4"/>
      <c r="B14" s="4"/>
      <c r="C14" s="4"/>
      <c r="D14" s="4"/>
      <c r="E14" s="52" t="s">
        <v>985</v>
      </c>
      <c r="F14" s="29"/>
      <c r="G14" s="29"/>
      <c r="H14" s="52" t="s">
        <v>613</v>
      </c>
      <c r="I14" s="52" t="s">
        <v>1160</v>
      </c>
      <c r="J14" s="52" t="s">
        <v>1158</v>
      </c>
      <c r="K14" s="52" t="s">
        <v>1159</v>
      </c>
      <c r="L14" s="52" t="s">
        <v>631</v>
      </c>
      <c r="M14" s="52" t="s">
        <v>881</v>
      </c>
      <c r="N14" s="52" t="s">
        <v>880</v>
      </c>
      <c r="O14" s="52" t="s">
        <v>1136</v>
      </c>
      <c r="P14" s="48"/>
      <c r="Q14" s="48"/>
      <c r="R14" s="52" t="s">
        <v>985</v>
      </c>
      <c r="S14" s="29"/>
      <c r="T14" s="29"/>
      <c r="U14" s="52" t="s">
        <v>613</v>
      </c>
      <c r="V14" s="52" t="s">
        <v>1160</v>
      </c>
      <c r="W14" s="52" t="s">
        <v>1158</v>
      </c>
      <c r="X14" s="52" t="s">
        <v>1159</v>
      </c>
      <c r="Y14" s="52" t="s">
        <v>631</v>
      </c>
      <c r="Z14" s="52" t="s">
        <v>881</v>
      </c>
      <c r="AA14" s="52" t="s">
        <v>880</v>
      </c>
      <c r="AB14" s="52" t="s">
        <v>1136</v>
      </c>
      <c r="AC14" s="48"/>
      <c r="AD14" s="48"/>
      <c r="AE14" s="4"/>
    </row>
    <row r="15" spans="1:31">
      <c r="A15" s="4"/>
      <c r="B15" s="4"/>
      <c r="C15" s="4"/>
      <c r="D15" s="4"/>
      <c r="E15" s="52"/>
      <c r="F15" s="29" t="s">
        <v>892</v>
      </c>
      <c r="G15" s="29" t="s">
        <v>909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29" t="s">
        <v>892</v>
      </c>
      <c r="T15" s="29" t="s">
        <v>909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4"/>
    </row>
    <row r="16" spans="1:31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>
      <c r="A17" s="4"/>
      <c r="B17" s="49" t="s">
        <v>678</v>
      </c>
      <c r="C17" s="49"/>
      <c r="D17" s="26" t="s">
        <v>26</v>
      </c>
      <c r="E17" s="32">
        <v>730000</v>
      </c>
      <c r="F17" s="32">
        <v>377000</v>
      </c>
      <c r="G17" s="32">
        <v>135000</v>
      </c>
      <c r="H17" s="32">
        <v>1000</v>
      </c>
      <c r="I17" s="32">
        <v>420000</v>
      </c>
      <c r="J17" s="32">
        <v>101000</v>
      </c>
      <c r="K17" s="32">
        <v>332000</v>
      </c>
      <c r="L17" s="32">
        <v>4000</v>
      </c>
      <c r="M17" s="32">
        <v>193000</v>
      </c>
      <c r="N17" s="32">
        <v>0</v>
      </c>
      <c r="O17" s="32">
        <v>1781000</v>
      </c>
      <c r="P17" s="32">
        <v>369000</v>
      </c>
      <c r="Q17" s="32">
        <v>2150000</v>
      </c>
      <c r="R17" s="32">
        <v>634000</v>
      </c>
      <c r="S17" s="32">
        <v>301000</v>
      </c>
      <c r="T17" s="32">
        <v>120000</v>
      </c>
      <c r="U17" s="32">
        <v>1000</v>
      </c>
      <c r="V17" s="32">
        <v>383000</v>
      </c>
      <c r="W17" s="32">
        <v>90000</v>
      </c>
      <c r="X17" s="32">
        <v>301000</v>
      </c>
      <c r="Y17" s="32">
        <v>8000</v>
      </c>
      <c r="Z17" s="32">
        <v>147000</v>
      </c>
      <c r="AA17" s="32">
        <v>0</v>
      </c>
      <c r="AB17" s="32">
        <v>1564000</v>
      </c>
      <c r="AC17" s="32">
        <v>319000</v>
      </c>
      <c r="AD17" s="32">
        <v>1883000</v>
      </c>
      <c r="AE17" s="26" t="s">
        <v>26</v>
      </c>
    </row>
    <row r="18" spans="1:31">
      <c r="A18" s="4"/>
      <c r="B18" s="49" t="s">
        <v>665</v>
      </c>
      <c r="C18" s="49"/>
      <c r="D18" s="26" t="s">
        <v>56</v>
      </c>
      <c r="E18" s="32">
        <v>78000</v>
      </c>
      <c r="F18" s="32">
        <v>0</v>
      </c>
      <c r="G18" s="32">
        <v>0</v>
      </c>
      <c r="H18" s="32">
        <v>36000</v>
      </c>
      <c r="I18" s="32">
        <v>39000</v>
      </c>
      <c r="J18" s="32">
        <v>15000</v>
      </c>
      <c r="K18" s="32">
        <v>21000</v>
      </c>
      <c r="L18" s="32">
        <v>34000</v>
      </c>
      <c r="M18" s="32">
        <v>200000</v>
      </c>
      <c r="N18" s="32">
        <v>0</v>
      </c>
      <c r="O18" s="32">
        <v>423000</v>
      </c>
      <c r="P18" s="32">
        <v>132000</v>
      </c>
      <c r="Q18" s="32">
        <v>555000</v>
      </c>
      <c r="R18" s="32">
        <v>72000</v>
      </c>
      <c r="S18" s="32">
        <v>0</v>
      </c>
      <c r="T18" s="32">
        <v>1000</v>
      </c>
      <c r="U18" s="32">
        <v>26000</v>
      </c>
      <c r="V18" s="32">
        <v>28000</v>
      </c>
      <c r="W18" s="32">
        <v>4000</v>
      </c>
      <c r="X18" s="32">
        <v>29000</v>
      </c>
      <c r="Y18" s="32">
        <v>23000</v>
      </c>
      <c r="Z18" s="32">
        <v>190000</v>
      </c>
      <c r="AA18" s="32">
        <v>0</v>
      </c>
      <c r="AB18" s="32">
        <v>372000</v>
      </c>
      <c r="AC18" s="32">
        <v>91000</v>
      </c>
      <c r="AD18" s="32">
        <v>463000</v>
      </c>
      <c r="AE18" s="26" t="s">
        <v>56</v>
      </c>
    </row>
    <row r="19" spans="1:31">
      <c r="A19" s="4"/>
      <c r="B19" s="47" t="s">
        <v>683</v>
      </c>
      <c r="C19" s="17" t="s">
        <v>935</v>
      </c>
      <c r="D19" s="26" t="s">
        <v>75</v>
      </c>
      <c r="E19" s="32">
        <v>652000</v>
      </c>
      <c r="F19" s="32">
        <v>377000</v>
      </c>
      <c r="G19" s="32">
        <v>135000</v>
      </c>
      <c r="H19" s="32">
        <v>-35000</v>
      </c>
      <c r="I19" s="32">
        <v>381000</v>
      </c>
      <c r="J19" s="32">
        <v>86000</v>
      </c>
      <c r="K19" s="32">
        <v>311000</v>
      </c>
      <c r="L19" s="32">
        <v>-30000</v>
      </c>
      <c r="M19" s="32">
        <v>-7000</v>
      </c>
      <c r="N19" s="32">
        <v>0</v>
      </c>
      <c r="O19" s="32">
        <v>1358000</v>
      </c>
      <c r="P19" s="32">
        <v>237000</v>
      </c>
      <c r="Q19" s="32">
        <v>1595000</v>
      </c>
      <c r="R19" s="32">
        <v>562000</v>
      </c>
      <c r="S19" s="32">
        <v>301000</v>
      </c>
      <c r="T19" s="32">
        <v>119000</v>
      </c>
      <c r="U19" s="32">
        <v>-25000</v>
      </c>
      <c r="V19" s="32">
        <v>355000</v>
      </c>
      <c r="W19" s="32">
        <v>86000</v>
      </c>
      <c r="X19" s="32">
        <v>272000</v>
      </c>
      <c r="Y19" s="32">
        <v>-15000</v>
      </c>
      <c r="Z19" s="32">
        <v>-43000</v>
      </c>
      <c r="AA19" s="32">
        <v>0</v>
      </c>
      <c r="AB19" s="32">
        <v>1192000</v>
      </c>
      <c r="AC19" s="32">
        <v>228000</v>
      </c>
      <c r="AD19" s="32">
        <v>1420000</v>
      </c>
      <c r="AE19" s="26" t="s">
        <v>75</v>
      </c>
    </row>
    <row r="20" spans="1:31">
      <c r="A20" s="4"/>
      <c r="B20" s="48"/>
      <c r="C20" s="17" t="s">
        <v>571</v>
      </c>
      <c r="D20" s="26" t="s">
        <v>89</v>
      </c>
      <c r="E20" s="32">
        <v>-153000</v>
      </c>
      <c r="F20" s="32">
        <v>-284000</v>
      </c>
      <c r="G20" s="32">
        <v>1000</v>
      </c>
      <c r="H20" s="32">
        <v>54000</v>
      </c>
      <c r="I20" s="32">
        <v>11000</v>
      </c>
      <c r="J20" s="32">
        <v>-5000</v>
      </c>
      <c r="K20" s="32">
        <v>-120000</v>
      </c>
      <c r="L20" s="32">
        <v>38000</v>
      </c>
      <c r="M20" s="32">
        <v>175000</v>
      </c>
      <c r="N20" s="32">
        <v>0</v>
      </c>
      <c r="O20" s="32">
        <v>0</v>
      </c>
      <c r="P20" s="32">
        <v>0</v>
      </c>
      <c r="Q20" s="32">
        <v>0</v>
      </c>
      <c r="R20" s="32">
        <v>-168000</v>
      </c>
      <c r="S20" s="32">
        <v>-216000</v>
      </c>
      <c r="T20" s="32">
        <v>-12000</v>
      </c>
      <c r="U20" s="32">
        <v>45000</v>
      </c>
      <c r="V20" s="32">
        <v>0</v>
      </c>
      <c r="W20" s="32">
        <v>-12000</v>
      </c>
      <c r="X20" s="32">
        <v>-97000</v>
      </c>
      <c r="Y20" s="32">
        <v>23000</v>
      </c>
      <c r="Z20" s="32">
        <v>209000</v>
      </c>
      <c r="AA20" s="32">
        <v>0</v>
      </c>
      <c r="AB20" s="32">
        <v>0</v>
      </c>
      <c r="AC20" s="32">
        <v>0</v>
      </c>
      <c r="AD20" s="32">
        <v>0</v>
      </c>
      <c r="AE20" s="26" t="s">
        <v>89</v>
      </c>
    </row>
    <row r="21" spans="1:31">
      <c r="A21" s="4"/>
      <c r="B21" s="49"/>
      <c r="C21" s="17" t="s">
        <v>1111</v>
      </c>
      <c r="D21" s="26" t="s">
        <v>97</v>
      </c>
      <c r="E21" s="32">
        <v>499000</v>
      </c>
      <c r="F21" s="32">
        <v>93000</v>
      </c>
      <c r="G21" s="32">
        <v>136000</v>
      </c>
      <c r="H21" s="32">
        <v>19000</v>
      </c>
      <c r="I21" s="32">
        <v>392000</v>
      </c>
      <c r="J21" s="32">
        <v>81000</v>
      </c>
      <c r="K21" s="32">
        <v>191000</v>
      </c>
      <c r="L21" s="32">
        <v>8000</v>
      </c>
      <c r="M21" s="32">
        <v>168000</v>
      </c>
      <c r="N21" s="32">
        <v>0</v>
      </c>
      <c r="O21" s="32">
        <v>1358000</v>
      </c>
      <c r="P21" s="32">
        <v>237000</v>
      </c>
      <c r="Q21" s="32">
        <v>1595000</v>
      </c>
      <c r="R21" s="32">
        <v>394000</v>
      </c>
      <c r="S21" s="32">
        <v>85000</v>
      </c>
      <c r="T21" s="32">
        <v>107000</v>
      </c>
      <c r="U21" s="32">
        <v>20000</v>
      </c>
      <c r="V21" s="32">
        <v>355000</v>
      </c>
      <c r="W21" s="32">
        <v>74000</v>
      </c>
      <c r="X21" s="32">
        <v>175000</v>
      </c>
      <c r="Y21" s="32">
        <v>8000</v>
      </c>
      <c r="Z21" s="32">
        <v>166000</v>
      </c>
      <c r="AA21" s="32">
        <v>0</v>
      </c>
      <c r="AB21" s="32">
        <v>1192000</v>
      </c>
      <c r="AC21" s="32">
        <v>228000</v>
      </c>
      <c r="AD21" s="32">
        <v>1420000</v>
      </c>
      <c r="AE21" s="26" t="s">
        <v>97</v>
      </c>
    </row>
    <row r="22" spans="1:31">
      <c r="A22" s="4"/>
      <c r="B22" s="47" t="s">
        <v>684</v>
      </c>
      <c r="C22" s="17" t="s">
        <v>935</v>
      </c>
      <c r="D22" s="26" t="s">
        <v>102</v>
      </c>
      <c r="E22" s="32">
        <v>532000</v>
      </c>
      <c r="F22" s="32">
        <v>4000</v>
      </c>
      <c r="G22" s="32">
        <v>268000</v>
      </c>
      <c r="H22" s="32">
        <v>123000</v>
      </c>
      <c r="I22" s="32">
        <v>258000</v>
      </c>
      <c r="J22" s="32">
        <v>56000</v>
      </c>
      <c r="K22" s="32">
        <v>52000</v>
      </c>
      <c r="L22" s="32">
        <v>34000</v>
      </c>
      <c r="M22" s="32">
        <v>-144000</v>
      </c>
      <c r="N22" s="32">
        <v>0</v>
      </c>
      <c r="O22" s="32">
        <v>911000</v>
      </c>
      <c r="P22" s="32">
        <v>49000</v>
      </c>
      <c r="Q22" s="32">
        <v>960000</v>
      </c>
      <c r="R22" s="32">
        <v>245000</v>
      </c>
      <c r="S22" s="32">
        <v>3000</v>
      </c>
      <c r="T22" s="32">
        <v>255000</v>
      </c>
      <c r="U22" s="32">
        <v>-153000</v>
      </c>
      <c r="V22" s="32">
        <v>-13000</v>
      </c>
      <c r="W22" s="32">
        <v>6000</v>
      </c>
      <c r="X22" s="32">
        <v>23000</v>
      </c>
      <c r="Y22" s="32">
        <v>-20000</v>
      </c>
      <c r="Z22" s="32">
        <v>718000</v>
      </c>
      <c r="AA22" s="32">
        <v>0</v>
      </c>
      <c r="AB22" s="32">
        <v>806000</v>
      </c>
      <c r="AC22" s="32">
        <v>46000</v>
      </c>
      <c r="AD22" s="32">
        <v>852000</v>
      </c>
      <c r="AE22" s="26" t="s">
        <v>102</v>
      </c>
    </row>
    <row r="23" spans="1:31">
      <c r="A23" s="4"/>
      <c r="B23" s="48"/>
      <c r="C23" s="17" t="s">
        <v>571</v>
      </c>
      <c r="D23" s="26" t="s">
        <v>204</v>
      </c>
      <c r="E23" s="32">
        <v>-131000</v>
      </c>
      <c r="F23" s="32">
        <v>0</v>
      </c>
      <c r="G23" s="32">
        <v>0</v>
      </c>
      <c r="H23" s="32">
        <v>-108000</v>
      </c>
      <c r="I23" s="32">
        <v>-111000</v>
      </c>
      <c r="J23" s="32">
        <v>-24000</v>
      </c>
      <c r="K23" s="32">
        <v>15000</v>
      </c>
      <c r="L23" s="32">
        <v>-33000</v>
      </c>
      <c r="M23" s="32">
        <v>392000</v>
      </c>
      <c r="N23" s="32">
        <v>0</v>
      </c>
      <c r="O23" s="32">
        <v>0</v>
      </c>
      <c r="P23" s="32">
        <v>0</v>
      </c>
      <c r="Q23" s="32">
        <v>0</v>
      </c>
      <c r="R23" s="32">
        <v>140000</v>
      </c>
      <c r="S23" s="32">
        <v>0</v>
      </c>
      <c r="T23" s="32">
        <v>0</v>
      </c>
      <c r="U23" s="32">
        <v>173000</v>
      </c>
      <c r="V23" s="32">
        <v>148000</v>
      </c>
      <c r="W23" s="32">
        <v>23000</v>
      </c>
      <c r="X23" s="32">
        <v>64000</v>
      </c>
      <c r="Y23" s="32">
        <v>22000</v>
      </c>
      <c r="Z23" s="32">
        <v>-570000</v>
      </c>
      <c r="AA23" s="32">
        <v>0</v>
      </c>
      <c r="AB23" s="32">
        <v>0</v>
      </c>
      <c r="AC23" s="32">
        <v>0</v>
      </c>
      <c r="AD23" s="32">
        <v>0</v>
      </c>
      <c r="AE23" s="26" t="s">
        <v>204</v>
      </c>
    </row>
    <row r="24" spans="1:31">
      <c r="A24" s="4"/>
      <c r="B24" s="49"/>
      <c r="C24" s="17" t="s">
        <v>1112</v>
      </c>
      <c r="D24" s="26" t="s">
        <v>205</v>
      </c>
      <c r="E24" s="32">
        <v>401000</v>
      </c>
      <c r="F24" s="32">
        <v>4000</v>
      </c>
      <c r="G24" s="32">
        <v>268000</v>
      </c>
      <c r="H24" s="32">
        <v>15000</v>
      </c>
      <c r="I24" s="32">
        <v>147000</v>
      </c>
      <c r="J24" s="32">
        <v>32000</v>
      </c>
      <c r="K24" s="32">
        <v>67000</v>
      </c>
      <c r="L24" s="32">
        <v>1000</v>
      </c>
      <c r="M24" s="32">
        <v>248000</v>
      </c>
      <c r="N24" s="32">
        <v>0</v>
      </c>
      <c r="O24" s="32">
        <v>911000</v>
      </c>
      <c r="P24" s="32">
        <v>49000</v>
      </c>
      <c r="Q24" s="32">
        <v>960000</v>
      </c>
      <c r="R24" s="32">
        <v>385000</v>
      </c>
      <c r="S24" s="32">
        <v>3000</v>
      </c>
      <c r="T24" s="32">
        <v>255000</v>
      </c>
      <c r="U24" s="32">
        <v>20000</v>
      </c>
      <c r="V24" s="32">
        <v>135000</v>
      </c>
      <c r="W24" s="32">
        <v>29000</v>
      </c>
      <c r="X24" s="32">
        <v>87000</v>
      </c>
      <c r="Y24" s="32">
        <v>2000</v>
      </c>
      <c r="Z24" s="32">
        <v>148000</v>
      </c>
      <c r="AA24" s="32">
        <v>0</v>
      </c>
      <c r="AB24" s="32">
        <v>806000</v>
      </c>
      <c r="AC24" s="32">
        <v>46000</v>
      </c>
      <c r="AD24" s="32">
        <v>852000</v>
      </c>
      <c r="AE24" s="26" t="s">
        <v>205</v>
      </c>
    </row>
    <row r="25" spans="1:31">
      <c r="A25" s="4"/>
      <c r="B25" s="49" t="s">
        <v>1109</v>
      </c>
      <c r="C25" s="49"/>
      <c r="D25" s="26" t="s">
        <v>233</v>
      </c>
      <c r="E25" s="32">
        <v>900000</v>
      </c>
      <c r="F25" s="32">
        <v>97000</v>
      </c>
      <c r="G25" s="32">
        <v>404000</v>
      </c>
      <c r="H25" s="32">
        <v>34000</v>
      </c>
      <c r="I25" s="32">
        <v>539000</v>
      </c>
      <c r="J25" s="32">
        <v>113000</v>
      </c>
      <c r="K25" s="32">
        <v>258000</v>
      </c>
      <c r="L25" s="32">
        <v>9000</v>
      </c>
      <c r="M25" s="32">
        <v>416000</v>
      </c>
      <c r="N25" s="32">
        <v>0</v>
      </c>
      <c r="O25" s="32">
        <v>2269000</v>
      </c>
      <c r="P25" s="32">
        <v>286000</v>
      </c>
      <c r="Q25" s="32">
        <v>2555000</v>
      </c>
      <c r="R25" s="32">
        <v>779000</v>
      </c>
      <c r="S25" s="32">
        <v>88000</v>
      </c>
      <c r="T25" s="32">
        <v>362000</v>
      </c>
      <c r="U25" s="32">
        <v>40000</v>
      </c>
      <c r="V25" s="32">
        <v>490000</v>
      </c>
      <c r="W25" s="32">
        <v>103000</v>
      </c>
      <c r="X25" s="32">
        <v>262000</v>
      </c>
      <c r="Y25" s="32">
        <v>10000</v>
      </c>
      <c r="Z25" s="32">
        <v>314000</v>
      </c>
      <c r="AA25" s="32">
        <v>0</v>
      </c>
      <c r="AB25" s="32">
        <v>1998000</v>
      </c>
      <c r="AC25" s="32">
        <v>274000</v>
      </c>
      <c r="AD25" s="32">
        <v>2272000</v>
      </c>
      <c r="AE25" s="26" t="s">
        <v>233</v>
      </c>
    </row>
    <row r="26" spans="1:31">
      <c r="A26" s="4"/>
      <c r="B26" s="49" t="s">
        <v>662</v>
      </c>
      <c r="C26" s="49"/>
      <c r="D26" s="26" t="s">
        <v>27</v>
      </c>
      <c r="E26" s="32">
        <v>78000</v>
      </c>
      <c r="F26" s="32">
        <v>9000</v>
      </c>
      <c r="G26" s="32">
        <v>28000</v>
      </c>
      <c r="H26" s="32">
        <v>0</v>
      </c>
      <c r="I26" s="32">
        <v>50000</v>
      </c>
      <c r="J26" s="32">
        <v>20000</v>
      </c>
      <c r="K26" s="32">
        <v>-18000</v>
      </c>
      <c r="L26" s="32">
        <v>0</v>
      </c>
      <c r="M26" s="32">
        <v>0</v>
      </c>
      <c r="N26" s="32">
        <v>0</v>
      </c>
      <c r="O26" s="32">
        <v>130000</v>
      </c>
      <c r="P26" s="32">
        <v>6000</v>
      </c>
      <c r="Q26" s="32">
        <v>136000</v>
      </c>
      <c r="R26" s="32">
        <v>88000</v>
      </c>
      <c r="S26" s="32">
        <v>5000</v>
      </c>
      <c r="T26" s="32">
        <v>28000</v>
      </c>
      <c r="U26" s="32">
        <v>0</v>
      </c>
      <c r="V26" s="32">
        <v>34000</v>
      </c>
      <c r="W26" s="32">
        <v>-4000</v>
      </c>
      <c r="X26" s="32">
        <v>12000</v>
      </c>
      <c r="Y26" s="32">
        <v>0</v>
      </c>
      <c r="Z26" s="32">
        <v>0</v>
      </c>
      <c r="AA26" s="32">
        <v>0</v>
      </c>
      <c r="AB26" s="32">
        <v>130000</v>
      </c>
      <c r="AC26" s="32">
        <v>-1000</v>
      </c>
      <c r="AD26" s="32">
        <v>129000</v>
      </c>
      <c r="AE26" s="26" t="s">
        <v>27</v>
      </c>
    </row>
    <row r="27" spans="1:31">
      <c r="A27" s="4"/>
      <c r="B27" s="47" t="s">
        <v>666</v>
      </c>
      <c r="C27" s="17" t="s">
        <v>865</v>
      </c>
      <c r="D27" s="26" t="s">
        <v>34</v>
      </c>
      <c r="E27" s="32">
        <v>780000</v>
      </c>
      <c r="F27" s="32">
        <v>28000</v>
      </c>
      <c r="G27" s="32">
        <v>260000</v>
      </c>
      <c r="H27" s="32">
        <v>32000</v>
      </c>
      <c r="I27" s="32">
        <v>343000</v>
      </c>
      <c r="J27" s="32">
        <v>71000</v>
      </c>
      <c r="K27" s="32">
        <v>140000</v>
      </c>
      <c r="L27" s="32">
        <v>13000</v>
      </c>
      <c r="M27" s="32">
        <v>34000</v>
      </c>
      <c r="N27" s="32">
        <v>0</v>
      </c>
      <c r="O27" s="32">
        <v>1413000</v>
      </c>
      <c r="P27" s="32">
        <v>157000</v>
      </c>
      <c r="Q27" s="32">
        <v>1570000</v>
      </c>
      <c r="R27" s="32">
        <v>783000</v>
      </c>
      <c r="S27" s="32">
        <v>30000</v>
      </c>
      <c r="T27" s="32">
        <v>266000</v>
      </c>
      <c r="U27" s="32">
        <v>33000</v>
      </c>
      <c r="V27" s="32">
        <v>328000</v>
      </c>
      <c r="W27" s="32">
        <v>57000</v>
      </c>
      <c r="X27" s="32">
        <v>89000</v>
      </c>
      <c r="Y27" s="32">
        <v>8000</v>
      </c>
      <c r="Z27" s="32">
        <v>44000</v>
      </c>
      <c r="AA27" s="32">
        <v>0</v>
      </c>
      <c r="AB27" s="32">
        <v>1342000</v>
      </c>
      <c r="AC27" s="32">
        <v>149000</v>
      </c>
      <c r="AD27" s="32">
        <v>1491000</v>
      </c>
      <c r="AE27" s="26" t="s">
        <v>34</v>
      </c>
    </row>
    <row r="28" spans="1:31">
      <c r="A28" s="4"/>
      <c r="B28" s="48"/>
      <c r="C28" s="17" t="s">
        <v>571</v>
      </c>
      <c r="D28" s="26" t="s">
        <v>38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26" t="s">
        <v>38</v>
      </c>
    </row>
    <row r="29" spans="1:31">
      <c r="A29" s="4"/>
      <c r="B29" s="49"/>
      <c r="C29" s="17" t="s">
        <v>1078</v>
      </c>
      <c r="D29" s="26" t="s">
        <v>45</v>
      </c>
      <c r="E29" s="32">
        <v>780000</v>
      </c>
      <c r="F29" s="32">
        <v>28000</v>
      </c>
      <c r="G29" s="32">
        <v>260000</v>
      </c>
      <c r="H29" s="32">
        <v>32000</v>
      </c>
      <c r="I29" s="32">
        <v>343000</v>
      </c>
      <c r="J29" s="32">
        <v>71000</v>
      </c>
      <c r="K29" s="32">
        <v>140000</v>
      </c>
      <c r="L29" s="32">
        <v>13000</v>
      </c>
      <c r="M29" s="32">
        <v>34000</v>
      </c>
      <c r="N29" s="32">
        <v>0</v>
      </c>
      <c r="O29" s="32">
        <v>1413000</v>
      </c>
      <c r="P29" s="32">
        <v>157000</v>
      </c>
      <c r="Q29" s="32">
        <v>1570000</v>
      </c>
      <c r="R29" s="32">
        <v>783000</v>
      </c>
      <c r="S29" s="32">
        <v>30000</v>
      </c>
      <c r="T29" s="32">
        <v>266000</v>
      </c>
      <c r="U29" s="32">
        <v>33000</v>
      </c>
      <c r="V29" s="32">
        <v>328000</v>
      </c>
      <c r="W29" s="32">
        <v>57000</v>
      </c>
      <c r="X29" s="32">
        <v>89000</v>
      </c>
      <c r="Y29" s="32">
        <v>8000</v>
      </c>
      <c r="Z29" s="32">
        <v>44000</v>
      </c>
      <c r="AA29" s="32">
        <v>0</v>
      </c>
      <c r="AB29" s="32">
        <v>1342000</v>
      </c>
      <c r="AC29" s="32">
        <v>149000</v>
      </c>
      <c r="AD29" s="32">
        <v>1491000</v>
      </c>
      <c r="AE29" s="26" t="s">
        <v>45</v>
      </c>
    </row>
    <row r="30" spans="1:31">
      <c r="A30" s="4"/>
      <c r="B30" s="49" t="s">
        <v>1212</v>
      </c>
      <c r="C30" s="49"/>
      <c r="D30" s="26" t="s">
        <v>48</v>
      </c>
      <c r="E30" s="32">
        <v>42000</v>
      </c>
      <c r="F30" s="32">
        <v>60000</v>
      </c>
      <c r="G30" s="32">
        <v>116000</v>
      </c>
      <c r="H30" s="32">
        <v>2000</v>
      </c>
      <c r="I30" s="32">
        <v>146000</v>
      </c>
      <c r="J30" s="32">
        <v>22000</v>
      </c>
      <c r="K30" s="32">
        <v>136000</v>
      </c>
      <c r="L30" s="32">
        <v>-4000</v>
      </c>
      <c r="M30" s="32">
        <v>382000</v>
      </c>
      <c r="N30" s="32">
        <v>0</v>
      </c>
      <c r="O30" s="32">
        <v>726000</v>
      </c>
      <c r="P30" s="32">
        <v>123000</v>
      </c>
      <c r="Q30" s="32">
        <v>849000</v>
      </c>
      <c r="R30" s="32">
        <v>-92000</v>
      </c>
      <c r="S30" s="32">
        <v>53000</v>
      </c>
      <c r="T30" s="32">
        <v>68000</v>
      </c>
      <c r="U30" s="32">
        <v>7000</v>
      </c>
      <c r="V30" s="32">
        <v>128000</v>
      </c>
      <c r="W30" s="32">
        <v>50000</v>
      </c>
      <c r="X30" s="32">
        <v>161000</v>
      </c>
      <c r="Y30" s="32">
        <v>2000</v>
      </c>
      <c r="Z30" s="32">
        <v>270000</v>
      </c>
      <c r="AA30" s="32">
        <v>0</v>
      </c>
      <c r="AB30" s="32">
        <v>526000</v>
      </c>
      <c r="AC30" s="32">
        <v>126000</v>
      </c>
      <c r="AD30" s="32">
        <v>652000</v>
      </c>
      <c r="AE30" s="26" t="s">
        <v>48</v>
      </c>
    </row>
    <row r="31" spans="1:31">
      <c r="A31" s="4"/>
      <c r="B31" s="49" t="s">
        <v>722</v>
      </c>
      <c r="C31" s="49"/>
      <c r="D31" s="26" t="s">
        <v>50</v>
      </c>
      <c r="E31" s="32">
        <v>10000</v>
      </c>
      <c r="F31" s="32">
        <v>21000</v>
      </c>
      <c r="G31" s="32">
        <v>39000</v>
      </c>
      <c r="H31" s="32">
        <v>0</v>
      </c>
      <c r="I31" s="32">
        <v>45000</v>
      </c>
      <c r="J31" s="32">
        <v>8000</v>
      </c>
      <c r="K31" s="32">
        <v>45000</v>
      </c>
      <c r="L31" s="32">
        <v>0</v>
      </c>
      <c r="M31" s="32">
        <v>152000</v>
      </c>
      <c r="N31" s="32">
        <v>0</v>
      </c>
      <c r="O31" s="32">
        <v>260000</v>
      </c>
      <c r="P31" s="32">
        <v>40000</v>
      </c>
      <c r="Q31" s="32">
        <v>300000</v>
      </c>
      <c r="R31" s="32">
        <v>-39000</v>
      </c>
      <c r="S31" s="32">
        <v>17000</v>
      </c>
      <c r="T31" s="32">
        <v>21000</v>
      </c>
      <c r="U31" s="32">
        <v>2000</v>
      </c>
      <c r="V31" s="32">
        <v>46000</v>
      </c>
      <c r="W31" s="32">
        <v>18000</v>
      </c>
      <c r="X31" s="32">
        <v>54000</v>
      </c>
      <c r="Y31" s="32">
        <v>0</v>
      </c>
      <c r="Z31" s="32">
        <v>96000</v>
      </c>
      <c r="AA31" s="32">
        <v>0</v>
      </c>
      <c r="AB31" s="32">
        <v>177000</v>
      </c>
      <c r="AC31" s="32">
        <v>41000</v>
      </c>
      <c r="AD31" s="32">
        <v>218000</v>
      </c>
      <c r="AE31" s="26" t="s">
        <v>50</v>
      </c>
    </row>
    <row r="32" spans="1:31">
      <c r="A32" s="4"/>
      <c r="B32" s="49" t="s">
        <v>1210</v>
      </c>
      <c r="C32" s="49"/>
      <c r="D32" s="26" t="s">
        <v>51</v>
      </c>
      <c r="E32" s="32">
        <v>32000</v>
      </c>
      <c r="F32" s="32">
        <v>39000</v>
      </c>
      <c r="G32" s="32">
        <v>77000</v>
      </c>
      <c r="H32" s="32">
        <v>2000</v>
      </c>
      <c r="I32" s="32">
        <v>101000</v>
      </c>
      <c r="J32" s="32">
        <v>14000</v>
      </c>
      <c r="K32" s="32">
        <v>91000</v>
      </c>
      <c r="L32" s="32">
        <v>-4000</v>
      </c>
      <c r="M32" s="32">
        <v>230000</v>
      </c>
      <c r="N32" s="32">
        <v>0</v>
      </c>
      <c r="O32" s="32">
        <v>466000</v>
      </c>
      <c r="P32" s="32">
        <v>83000</v>
      </c>
      <c r="Q32" s="32">
        <v>549000</v>
      </c>
      <c r="R32" s="32">
        <v>-53000</v>
      </c>
      <c r="S32" s="32">
        <v>36000</v>
      </c>
      <c r="T32" s="32">
        <v>47000</v>
      </c>
      <c r="U32" s="32">
        <v>5000</v>
      </c>
      <c r="V32" s="32">
        <v>82000</v>
      </c>
      <c r="W32" s="32">
        <v>32000</v>
      </c>
      <c r="X32" s="32">
        <v>107000</v>
      </c>
      <c r="Y32" s="32">
        <v>2000</v>
      </c>
      <c r="Z32" s="32">
        <v>174000</v>
      </c>
      <c r="AA32" s="32">
        <v>0</v>
      </c>
      <c r="AB32" s="32">
        <v>349000</v>
      </c>
      <c r="AC32" s="32">
        <v>85000</v>
      </c>
      <c r="AD32" s="32">
        <v>434000</v>
      </c>
      <c r="AE32" s="26" t="s">
        <v>51</v>
      </c>
    </row>
    <row r="33" spans="1:31">
      <c r="A33" s="4"/>
      <c r="B33" s="49" t="s">
        <v>789</v>
      </c>
      <c r="C33" s="49"/>
      <c r="D33" s="26" t="s">
        <v>52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12000</v>
      </c>
      <c r="N33" s="32">
        <v>0</v>
      </c>
      <c r="O33" s="32">
        <v>12000</v>
      </c>
      <c r="P33" s="32">
        <v>0</v>
      </c>
      <c r="Q33" s="32">
        <v>12000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2000</v>
      </c>
      <c r="AA33" s="32">
        <v>0</v>
      </c>
      <c r="AB33" s="32">
        <v>2000</v>
      </c>
      <c r="AC33" s="32">
        <v>0</v>
      </c>
      <c r="AD33" s="32">
        <v>2000</v>
      </c>
      <c r="AE33" s="26" t="s">
        <v>52</v>
      </c>
    </row>
    <row r="34" spans="1:31">
      <c r="A34" s="4"/>
      <c r="B34" s="47" t="s">
        <v>1215</v>
      </c>
      <c r="C34" s="17" t="s">
        <v>869</v>
      </c>
      <c r="D34" s="26" t="s">
        <v>54</v>
      </c>
      <c r="E34" s="32">
        <v>32000</v>
      </c>
      <c r="F34" s="32">
        <v>39000</v>
      </c>
      <c r="G34" s="32">
        <v>77000</v>
      </c>
      <c r="H34" s="32">
        <v>2000</v>
      </c>
      <c r="I34" s="32">
        <v>101000</v>
      </c>
      <c r="J34" s="32">
        <v>14000</v>
      </c>
      <c r="K34" s="32">
        <v>91000</v>
      </c>
      <c r="L34" s="32">
        <v>-4000</v>
      </c>
      <c r="M34" s="32">
        <v>242000</v>
      </c>
      <c r="N34" s="32">
        <v>0</v>
      </c>
      <c r="O34" s="32">
        <v>478000</v>
      </c>
      <c r="P34" s="32">
        <v>83000</v>
      </c>
      <c r="Q34" s="32">
        <v>561000</v>
      </c>
      <c r="R34" s="32">
        <v>-53000</v>
      </c>
      <c r="S34" s="32">
        <v>36000</v>
      </c>
      <c r="T34" s="32">
        <v>47000</v>
      </c>
      <c r="U34" s="32">
        <v>5000</v>
      </c>
      <c r="V34" s="32">
        <v>82000</v>
      </c>
      <c r="W34" s="32">
        <v>32000</v>
      </c>
      <c r="X34" s="32">
        <v>107000</v>
      </c>
      <c r="Y34" s="32">
        <v>2000</v>
      </c>
      <c r="Z34" s="32">
        <v>176000</v>
      </c>
      <c r="AA34" s="32">
        <v>0</v>
      </c>
      <c r="AB34" s="32">
        <v>351000</v>
      </c>
      <c r="AC34" s="32">
        <v>85000</v>
      </c>
      <c r="AD34" s="32">
        <v>436000</v>
      </c>
      <c r="AE34" s="26" t="s">
        <v>54</v>
      </c>
    </row>
    <row r="35" spans="1:31">
      <c r="A35" s="4"/>
      <c r="B35" s="48"/>
      <c r="C35" s="17" t="s">
        <v>688</v>
      </c>
      <c r="D35" s="26" t="s">
        <v>55</v>
      </c>
      <c r="E35" s="32">
        <v>-15000</v>
      </c>
      <c r="F35" s="32">
        <v>0</v>
      </c>
      <c r="G35" s="32">
        <v>-15000</v>
      </c>
      <c r="H35" s="32">
        <v>0</v>
      </c>
      <c r="I35" s="32">
        <v>-1000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-16000</v>
      </c>
      <c r="P35" s="32">
        <v>0</v>
      </c>
      <c r="Q35" s="32">
        <v>-16000</v>
      </c>
      <c r="R35" s="32">
        <v>-12000</v>
      </c>
      <c r="S35" s="32">
        <v>0</v>
      </c>
      <c r="T35" s="32">
        <v>-12000</v>
      </c>
      <c r="U35" s="32">
        <v>0</v>
      </c>
      <c r="V35" s="32">
        <v>-2000</v>
      </c>
      <c r="W35" s="32">
        <v>0</v>
      </c>
      <c r="X35" s="32">
        <v>-1000</v>
      </c>
      <c r="Y35" s="32">
        <v>0</v>
      </c>
      <c r="Z35" s="32">
        <v>2000</v>
      </c>
      <c r="AA35" s="32">
        <v>0</v>
      </c>
      <c r="AB35" s="32">
        <v>-13000</v>
      </c>
      <c r="AC35" s="32">
        <v>0</v>
      </c>
      <c r="AD35" s="32">
        <v>-13000</v>
      </c>
      <c r="AE35" s="26" t="s">
        <v>55</v>
      </c>
    </row>
    <row r="36" spans="1:31">
      <c r="A36" s="4"/>
      <c r="B36" s="49"/>
      <c r="C36" s="17" t="s">
        <v>689</v>
      </c>
      <c r="D36" s="26" t="s">
        <v>57</v>
      </c>
      <c r="E36" s="32">
        <v>17000</v>
      </c>
      <c r="F36" s="32">
        <v>39000</v>
      </c>
      <c r="G36" s="32">
        <v>62000</v>
      </c>
      <c r="H36" s="32">
        <v>2000</v>
      </c>
      <c r="I36" s="32">
        <v>100000</v>
      </c>
      <c r="J36" s="32">
        <v>14000</v>
      </c>
      <c r="K36" s="32">
        <v>91000</v>
      </c>
      <c r="L36" s="32">
        <v>-4000</v>
      </c>
      <c r="M36" s="32">
        <v>242000</v>
      </c>
      <c r="N36" s="32">
        <v>0</v>
      </c>
      <c r="O36" s="32">
        <v>462000</v>
      </c>
      <c r="P36" s="32">
        <v>83000</v>
      </c>
      <c r="Q36" s="32">
        <v>545000</v>
      </c>
      <c r="R36" s="32">
        <v>-65000</v>
      </c>
      <c r="S36" s="32">
        <v>36000</v>
      </c>
      <c r="T36" s="32">
        <v>35000</v>
      </c>
      <c r="U36" s="32">
        <v>5000</v>
      </c>
      <c r="V36" s="32">
        <v>80000</v>
      </c>
      <c r="W36" s="32">
        <v>32000</v>
      </c>
      <c r="X36" s="32">
        <v>106000</v>
      </c>
      <c r="Y36" s="32">
        <v>2000</v>
      </c>
      <c r="Z36" s="32">
        <v>178000</v>
      </c>
      <c r="AA36" s="32">
        <v>0</v>
      </c>
      <c r="AB36" s="32">
        <v>338000</v>
      </c>
      <c r="AC36" s="32">
        <v>85000</v>
      </c>
      <c r="AD36" s="32">
        <v>423000</v>
      </c>
      <c r="AE36" s="26" t="s">
        <v>57</v>
      </c>
    </row>
    <row r="37" spans="1:31">
      <c r="A37" s="4"/>
      <c r="B37" s="49" t="s">
        <v>832</v>
      </c>
      <c r="C37" s="49"/>
      <c r="D37" s="26" t="s">
        <v>61</v>
      </c>
      <c r="E37" s="32">
        <v>66181000</v>
      </c>
      <c r="F37" s="32">
        <v>34333000</v>
      </c>
      <c r="G37" s="32">
        <v>15267000</v>
      </c>
      <c r="H37" s="32">
        <v>275000</v>
      </c>
      <c r="I37" s="32">
        <v>34744000</v>
      </c>
      <c r="J37" s="32">
        <v>10401000</v>
      </c>
      <c r="K37" s="32">
        <v>37981000</v>
      </c>
      <c r="L37" s="32">
        <v>832000</v>
      </c>
      <c r="M37" s="32">
        <v>58771000</v>
      </c>
      <c r="N37" s="32">
        <v>0</v>
      </c>
      <c r="O37" s="32">
        <v>209185000</v>
      </c>
      <c r="P37" s="32">
        <v>33230000</v>
      </c>
      <c r="Q37" s="32">
        <v>242415000</v>
      </c>
      <c r="R37" s="32">
        <v>58166000</v>
      </c>
      <c r="S37" s="32">
        <v>29342000</v>
      </c>
      <c r="T37" s="32">
        <v>13100000</v>
      </c>
      <c r="U37" s="32">
        <v>198000</v>
      </c>
      <c r="V37" s="32">
        <v>31636000</v>
      </c>
      <c r="W37" s="32">
        <v>10119000</v>
      </c>
      <c r="X37" s="32">
        <v>35225000</v>
      </c>
      <c r="Y37" s="32">
        <v>861000</v>
      </c>
      <c r="Z37" s="32">
        <v>59966000</v>
      </c>
      <c r="AA37" s="32">
        <v>0</v>
      </c>
      <c r="AB37" s="32">
        <v>196171000</v>
      </c>
      <c r="AC37" s="32">
        <v>31763000</v>
      </c>
      <c r="AD37" s="32">
        <v>227934000</v>
      </c>
      <c r="AE37" s="26" t="s">
        <v>61</v>
      </c>
    </row>
    <row r="38" spans="1:31">
      <c r="A38" s="4"/>
      <c r="B38" s="17"/>
      <c r="C38" s="17" t="s">
        <v>896</v>
      </c>
      <c r="D38" s="26" t="s">
        <v>62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190000</v>
      </c>
      <c r="N38" s="32">
        <v>0</v>
      </c>
      <c r="O38" s="32">
        <v>190000</v>
      </c>
      <c r="P38" s="32">
        <v>0</v>
      </c>
      <c r="Q38" s="32">
        <v>190000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120000</v>
      </c>
      <c r="AA38" s="32">
        <v>0</v>
      </c>
      <c r="AB38" s="32">
        <v>120000</v>
      </c>
      <c r="AC38" s="32">
        <v>0</v>
      </c>
      <c r="AD38" s="32">
        <v>120000</v>
      </c>
      <c r="AE38" s="26" t="s">
        <v>62</v>
      </c>
    </row>
    <row r="39" spans="1:31">
      <c r="A39" s="4"/>
      <c r="B39" s="17"/>
      <c r="C39" s="17" t="s">
        <v>907</v>
      </c>
      <c r="D39" s="26" t="s">
        <v>64</v>
      </c>
      <c r="E39" s="32">
        <v>65197000</v>
      </c>
      <c r="F39" s="32">
        <v>34394000</v>
      </c>
      <c r="G39" s="32">
        <v>15035000</v>
      </c>
      <c r="H39" s="32">
        <v>204000</v>
      </c>
      <c r="I39" s="32">
        <v>34050000</v>
      </c>
      <c r="J39" s="32">
        <v>10261000</v>
      </c>
      <c r="K39" s="32">
        <v>37827000</v>
      </c>
      <c r="L39" s="32">
        <v>682000</v>
      </c>
      <c r="M39" s="34"/>
      <c r="N39" s="32">
        <v>0</v>
      </c>
      <c r="O39" s="32">
        <v>148221000</v>
      </c>
      <c r="P39" s="32">
        <v>23810000</v>
      </c>
      <c r="Q39" s="32">
        <v>172031000</v>
      </c>
      <c r="R39" s="32">
        <v>57489000</v>
      </c>
      <c r="S39" s="32">
        <v>29521000</v>
      </c>
      <c r="T39" s="32">
        <v>12973000</v>
      </c>
      <c r="U39" s="32">
        <v>131000</v>
      </c>
      <c r="V39" s="32">
        <v>31278000</v>
      </c>
      <c r="W39" s="32">
        <v>10102000</v>
      </c>
      <c r="X39" s="32">
        <v>34590000</v>
      </c>
      <c r="Y39" s="32">
        <v>716000</v>
      </c>
      <c r="Z39" s="34"/>
      <c r="AA39" s="32">
        <v>0</v>
      </c>
      <c r="AB39" s="32">
        <v>134306000</v>
      </c>
      <c r="AC39" s="32">
        <v>21257000</v>
      </c>
      <c r="AD39" s="32">
        <v>155563000</v>
      </c>
      <c r="AE39" s="26" t="s">
        <v>64</v>
      </c>
    </row>
    <row r="40" spans="1:31">
      <c r="A40" s="4"/>
      <c r="B40" s="49" t="s">
        <v>836</v>
      </c>
      <c r="C40" s="49"/>
      <c r="D40" s="26" t="s">
        <v>66</v>
      </c>
      <c r="E40" s="32">
        <v>65252000</v>
      </c>
      <c r="F40" s="32">
        <v>34698000</v>
      </c>
      <c r="G40" s="32">
        <v>14893000</v>
      </c>
      <c r="H40" s="32">
        <v>220000</v>
      </c>
      <c r="I40" s="32">
        <v>35079000</v>
      </c>
      <c r="J40" s="32">
        <v>10330000</v>
      </c>
      <c r="K40" s="32">
        <v>39668000</v>
      </c>
      <c r="L40" s="32">
        <v>656000</v>
      </c>
      <c r="M40" s="34"/>
      <c r="N40" s="32">
        <v>0</v>
      </c>
      <c r="O40" s="32">
        <v>151205000</v>
      </c>
      <c r="P40" s="32">
        <v>23348000</v>
      </c>
      <c r="Q40" s="32">
        <v>174553000</v>
      </c>
      <c r="R40" s="32">
        <v>58621000</v>
      </c>
      <c r="S40" s="32">
        <v>30408000</v>
      </c>
      <c r="T40" s="32">
        <v>13088000</v>
      </c>
      <c r="U40" s="32">
        <v>162000</v>
      </c>
      <c r="V40" s="32">
        <v>31831000</v>
      </c>
      <c r="W40" s="32">
        <v>10268000</v>
      </c>
      <c r="X40" s="32">
        <v>35329000</v>
      </c>
      <c r="Y40" s="32">
        <v>785000</v>
      </c>
      <c r="Z40" s="34"/>
      <c r="AA40" s="32">
        <v>0</v>
      </c>
      <c r="AB40" s="32">
        <v>136996000</v>
      </c>
      <c r="AC40" s="32">
        <v>21617000</v>
      </c>
      <c r="AD40" s="32">
        <v>158613000</v>
      </c>
      <c r="AE40" s="26" t="s">
        <v>66</v>
      </c>
    </row>
    <row r="41" spans="1:31">
      <c r="A41" s="4"/>
      <c r="B41" s="49" t="s">
        <v>847</v>
      </c>
      <c r="C41" s="49"/>
      <c r="D41" s="26" t="s">
        <v>67</v>
      </c>
      <c r="E41" s="32">
        <v>171000</v>
      </c>
      <c r="F41" s="32">
        <v>0</v>
      </c>
      <c r="G41" s="32">
        <v>47000</v>
      </c>
      <c r="H41" s="32">
        <v>0</v>
      </c>
      <c r="I41" s="32">
        <v>585000</v>
      </c>
      <c r="J41" s="32">
        <v>216000</v>
      </c>
      <c r="K41" s="32">
        <v>288000</v>
      </c>
      <c r="L41" s="32">
        <v>295000</v>
      </c>
      <c r="M41" s="34"/>
      <c r="N41" s="32">
        <v>0</v>
      </c>
      <c r="O41" s="32">
        <v>1555000</v>
      </c>
      <c r="P41" s="32">
        <v>146000</v>
      </c>
      <c r="Q41" s="32">
        <v>1701000</v>
      </c>
      <c r="R41" s="32">
        <v>127000</v>
      </c>
      <c r="S41" s="32">
        <v>0</v>
      </c>
      <c r="T41" s="32">
        <v>33000</v>
      </c>
      <c r="U41" s="32">
        <v>0</v>
      </c>
      <c r="V41" s="32">
        <v>467000</v>
      </c>
      <c r="W41" s="32">
        <v>181000</v>
      </c>
      <c r="X41" s="32">
        <v>377000</v>
      </c>
      <c r="Y41" s="32">
        <v>298000</v>
      </c>
      <c r="Z41" s="34"/>
      <c r="AA41" s="32">
        <v>0</v>
      </c>
      <c r="AB41" s="32">
        <v>1450000</v>
      </c>
      <c r="AC41" s="32">
        <v>388000</v>
      </c>
      <c r="AD41" s="32">
        <v>1838000</v>
      </c>
      <c r="AE41" s="26" t="s">
        <v>67</v>
      </c>
    </row>
    <row r="42" spans="1:31">
      <c r="A42" s="4"/>
      <c r="B42" s="49" t="s">
        <v>846</v>
      </c>
      <c r="C42" s="49"/>
      <c r="D42" s="26" t="s">
        <v>68</v>
      </c>
      <c r="E42" s="32">
        <v>395000</v>
      </c>
      <c r="F42" s="32">
        <v>335000</v>
      </c>
      <c r="G42" s="32">
        <v>0</v>
      </c>
      <c r="H42" s="32">
        <v>0</v>
      </c>
      <c r="I42" s="32">
        <v>53000</v>
      </c>
      <c r="J42" s="32">
        <v>5000</v>
      </c>
      <c r="K42" s="32">
        <v>0</v>
      </c>
      <c r="L42" s="32">
        <v>0</v>
      </c>
      <c r="M42" s="34"/>
      <c r="N42" s="32">
        <v>0</v>
      </c>
      <c r="O42" s="32">
        <v>453000</v>
      </c>
      <c r="P42" s="32">
        <v>0</v>
      </c>
      <c r="Q42" s="32">
        <v>453000</v>
      </c>
      <c r="R42" s="32">
        <v>334000</v>
      </c>
      <c r="S42" s="32">
        <v>278000</v>
      </c>
      <c r="T42" s="32">
        <v>0</v>
      </c>
      <c r="U42" s="32">
        <v>0</v>
      </c>
      <c r="V42" s="32">
        <v>44000</v>
      </c>
      <c r="W42" s="32">
        <v>4000</v>
      </c>
      <c r="X42" s="32">
        <v>10000</v>
      </c>
      <c r="Y42" s="32">
        <v>0</v>
      </c>
      <c r="Z42" s="34"/>
      <c r="AA42" s="32">
        <v>0</v>
      </c>
      <c r="AB42" s="32">
        <v>392000</v>
      </c>
      <c r="AC42" s="32">
        <v>0</v>
      </c>
      <c r="AD42" s="32">
        <v>392000</v>
      </c>
      <c r="AE42" s="26" t="s">
        <v>68</v>
      </c>
    </row>
    <row r="43" spans="1:31">
      <c r="A43" s="4"/>
      <c r="B43" s="49" t="s">
        <v>827</v>
      </c>
      <c r="C43" s="49"/>
      <c r="D43" s="26" t="s">
        <v>71</v>
      </c>
      <c r="E43" s="32">
        <v>79551000</v>
      </c>
      <c r="F43" s="32">
        <v>45000</v>
      </c>
      <c r="G43" s="32">
        <v>2750000</v>
      </c>
      <c r="H43" s="32">
        <v>15504000</v>
      </c>
      <c r="I43" s="32">
        <v>40036000</v>
      </c>
      <c r="J43" s="32">
        <v>7855000</v>
      </c>
      <c r="K43" s="32">
        <v>22121000</v>
      </c>
      <c r="L43" s="32">
        <v>14500000</v>
      </c>
      <c r="M43" s="32">
        <v>15068000</v>
      </c>
      <c r="N43" s="32">
        <v>0</v>
      </c>
      <c r="O43" s="32">
        <v>194635000</v>
      </c>
      <c r="P43" s="32">
        <v>29598000</v>
      </c>
      <c r="Q43" s="32">
        <v>224233000</v>
      </c>
      <c r="R43" s="32">
        <v>74066000</v>
      </c>
      <c r="S43" s="32">
        <v>1000</v>
      </c>
      <c r="T43" s="32">
        <v>2537000</v>
      </c>
      <c r="U43" s="32">
        <v>15114000</v>
      </c>
      <c r="V43" s="32">
        <v>36999000</v>
      </c>
      <c r="W43" s="32">
        <v>6535000</v>
      </c>
      <c r="X43" s="32">
        <v>21376000</v>
      </c>
      <c r="Y43" s="32">
        <v>14438000</v>
      </c>
      <c r="Z43" s="32">
        <v>14293000</v>
      </c>
      <c r="AA43" s="32">
        <v>0</v>
      </c>
      <c r="AB43" s="32">
        <v>182821000</v>
      </c>
      <c r="AC43" s="32">
        <v>28488000</v>
      </c>
      <c r="AD43" s="32">
        <v>211309000</v>
      </c>
      <c r="AE43" s="26" t="s">
        <v>71</v>
      </c>
    </row>
    <row r="44" spans="1:31">
      <c r="A44" s="4"/>
      <c r="B44" s="17"/>
      <c r="C44" s="17" t="s">
        <v>908</v>
      </c>
      <c r="D44" s="26" t="s">
        <v>73</v>
      </c>
      <c r="E44" s="32">
        <v>75382000</v>
      </c>
      <c r="F44" s="32">
        <v>0</v>
      </c>
      <c r="G44" s="32">
        <v>21000</v>
      </c>
      <c r="H44" s="32">
        <v>15368000</v>
      </c>
      <c r="I44" s="32">
        <v>34978000</v>
      </c>
      <c r="J44" s="32">
        <v>6769000</v>
      </c>
      <c r="K44" s="32">
        <v>18963000</v>
      </c>
      <c r="L44" s="32">
        <v>14461000</v>
      </c>
      <c r="M44" s="34"/>
      <c r="N44" s="32">
        <v>0</v>
      </c>
      <c r="O44" s="32">
        <v>165921000</v>
      </c>
      <c r="P44" s="32">
        <v>26758000</v>
      </c>
      <c r="Q44" s="32">
        <v>192679000</v>
      </c>
      <c r="R44" s="32">
        <v>70752000</v>
      </c>
      <c r="S44" s="32">
        <v>0</v>
      </c>
      <c r="T44" s="32">
        <v>24000</v>
      </c>
      <c r="U44" s="32">
        <v>15030000</v>
      </c>
      <c r="V44" s="32">
        <v>31822000</v>
      </c>
      <c r="W44" s="32">
        <v>5527000</v>
      </c>
      <c r="X44" s="32">
        <v>18438000</v>
      </c>
      <c r="Y44" s="32">
        <v>14428000</v>
      </c>
      <c r="Z44" s="34"/>
      <c r="AA44" s="32">
        <v>0</v>
      </c>
      <c r="AB44" s="32">
        <v>155997000</v>
      </c>
      <c r="AC44" s="32">
        <v>24335000</v>
      </c>
      <c r="AD44" s="32">
        <v>180332000</v>
      </c>
      <c r="AE44" s="26" t="s">
        <v>73</v>
      </c>
    </row>
    <row r="45" spans="1:31">
      <c r="A45" s="4"/>
      <c r="B45" s="49" t="s">
        <v>851</v>
      </c>
      <c r="C45" s="49"/>
      <c r="D45" s="26" t="s">
        <v>74</v>
      </c>
      <c r="E45" s="32">
        <v>75071000</v>
      </c>
      <c r="F45" s="32">
        <v>0</v>
      </c>
      <c r="G45" s="32">
        <v>21000</v>
      </c>
      <c r="H45" s="32">
        <v>16341000</v>
      </c>
      <c r="I45" s="32">
        <v>34537000</v>
      </c>
      <c r="J45" s="32">
        <v>7156000</v>
      </c>
      <c r="K45" s="32">
        <v>18179000</v>
      </c>
      <c r="L45" s="32">
        <v>14175000</v>
      </c>
      <c r="M45" s="34"/>
      <c r="N45" s="32">
        <v>0</v>
      </c>
      <c r="O45" s="32">
        <v>165459000</v>
      </c>
      <c r="P45" s="32">
        <v>27355000</v>
      </c>
      <c r="Q45" s="32">
        <v>192814000</v>
      </c>
      <c r="R45" s="32">
        <v>70879000</v>
      </c>
      <c r="S45" s="32">
        <v>0</v>
      </c>
      <c r="T45" s="32">
        <v>23000</v>
      </c>
      <c r="U45" s="32">
        <v>15947000</v>
      </c>
      <c r="V45" s="32">
        <v>31117000</v>
      </c>
      <c r="W45" s="32">
        <v>5373000</v>
      </c>
      <c r="X45" s="32">
        <v>20741000</v>
      </c>
      <c r="Y45" s="32">
        <v>14536000</v>
      </c>
      <c r="Z45" s="34"/>
      <c r="AA45" s="32">
        <v>0</v>
      </c>
      <c r="AB45" s="32">
        <v>158593000</v>
      </c>
      <c r="AC45" s="32">
        <v>24617000</v>
      </c>
      <c r="AD45" s="32">
        <v>183210000</v>
      </c>
      <c r="AE45" s="26" t="s">
        <v>74</v>
      </c>
    </row>
    <row r="46" spans="1:31">
      <c r="A46" s="4"/>
      <c r="B46" s="49" t="s">
        <v>830</v>
      </c>
      <c r="C46" s="49"/>
      <c r="D46" s="26" t="s">
        <v>76</v>
      </c>
      <c r="E46" s="32">
        <v>48962000</v>
      </c>
      <c r="F46" s="32">
        <v>19758000</v>
      </c>
      <c r="G46" s="32">
        <v>12504000</v>
      </c>
      <c r="H46" s="32">
        <v>459000</v>
      </c>
      <c r="I46" s="32">
        <v>34053000</v>
      </c>
      <c r="J46" s="32">
        <v>12571000</v>
      </c>
      <c r="K46" s="32">
        <v>42453500</v>
      </c>
      <c r="L46" s="32">
        <v>1231000</v>
      </c>
      <c r="M46" s="32">
        <v>13829000</v>
      </c>
      <c r="N46" s="32">
        <v>0</v>
      </c>
      <c r="O46" s="32">
        <v>153558500</v>
      </c>
      <c r="P46" s="32">
        <v>27154000</v>
      </c>
      <c r="Q46" s="32">
        <v>180712500</v>
      </c>
      <c r="R46" s="32">
        <v>45712000</v>
      </c>
      <c r="S46" s="32">
        <v>17014000</v>
      </c>
      <c r="T46" s="32">
        <v>12609000</v>
      </c>
      <c r="U46" s="32">
        <v>458000</v>
      </c>
      <c r="V46" s="32">
        <v>31081000</v>
      </c>
      <c r="W46" s="32">
        <v>12822000</v>
      </c>
      <c r="X46" s="32">
        <v>38828000</v>
      </c>
      <c r="Y46" s="32">
        <v>1482000</v>
      </c>
      <c r="Z46" s="32">
        <v>13554000</v>
      </c>
      <c r="AA46" s="32">
        <v>0</v>
      </c>
      <c r="AB46" s="32">
        <v>143937000</v>
      </c>
      <c r="AC46" s="32">
        <v>22608000</v>
      </c>
      <c r="AD46" s="32">
        <v>166545000</v>
      </c>
      <c r="AE46" s="26" t="s">
        <v>76</v>
      </c>
    </row>
    <row r="47" spans="1:31">
      <c r="A47" s="4"/>
      <c r="B47" s="49" t="s">
        <v>850</v>
      </c>
      <c r="C47" s="49"/>
      <c r="D47" s="26" t="s">
        <v>77</v>
      </c>
      <c r="E47" s="32">
        <v>48904000</v>
      </c>
      <c r="F47" s="32">
        <v>19647000</v>
      </c>
      <c r="G47" s="32">
        <v>12680000</v>
      </c>
      <c r="H47" s="32">
        <v>430000</v>
      </c>
      <c r="I47" s="32">
        <v>33813000</v>
      </c>
      <c r="J47" s="32">
        <v>12618000</v>
      </c>
      <c r="K47" s="32">
        <v>41040000</v>
      </c>
      <c r="L47" s="32">
        <v>1406000</v>
      </c>
      <c r="M47" s="32">
        <v>13568000</v>
      </c>
      <c r="N47" s="32">
        <v>0</v>
      </c>
      <c r="O47" s="32">
        <v>151779000</v>
      </c>
      <c r="P47" s="32">
        <v>26673000</v>
      </c>
      <c r="Q47" s="32">
        <v>178452000</v>
      </c>
      <c r="R47" s="32">
        <v>46405000</v>
      </c>
      <c r="S47" s="32">
        <v>17476000</v>
      </c>
      <c r="T47" s="32">
        <v>12763000</v>
      </c>
      <c r="U47" s="32">
        <v>459000</v>
      </c>
      <c r="V47" s="32">
        <v>31326000</v>
      </c>
      <c r="W47" s="32">
        <v>12753000</v>
      </c>
      <c r="X47" s="32">
        <v>39970000</v>
      </c>
      <c r="Y47" s="32">
        <v>1535000</v>
      </c>
      <c r="Z47" s="32">
        <v>14289000</v>
      </c>
      <c r="AA47" s="32">
        <v>0</v>
      </c>
      <c r="AB47" s="32">
        <v>146737000</v>
      </c>
      <c r="AC47" s="32">
        <v>22672000</v>
      </c>
      <c r="AD47" s="32">
        <v>169409000</v>
      </c>
      <c r="AE47" s="26" t="s">
        <v>77</v>
      </c>
    </row>
    <row r="48" spans="1:31">
      <c r="A48" s="4"/>
      <c r="B48" s="49" t="s">
        <v>834</v>
      </c>
      <c r="C48" s="49"/>
      <c r="D48" s="26" t="s">
        <v>79</v>
      </c>
      <c r="E48" s="32">
        <v>33981000</v>
      </c>
      <c r="F48" s="32">
        <v>385000</v>
      </c>
      <c r="G48" s="32">
        <v>0</v>
      </c>
      <c r="H48" s="32">
        <v>20196000</v>
      </c>
      <c r="I48" s="32">
        <v>25661000</v>
      </c>
      <c r="J48" s="32">
        <v>10050000</v>
      </c>
      <c r="K48" s="32">
        <v>40813000</v>
      </c>
      <c r="L48" s="32">
        <v>73807000</v>
      </c>
      <c r="M48" s="32">
        <v>2350000</v>
      </c>
      <c r="N48" s="32">
        <v>0</v>
      </c>
      <c r="O48" s="32">
        <v>206858000</v>
      </c>
      <c r="P48" s="32">
        <v>13781000</v>
      </c>
      <c r="Q48" s="32">
        <v>220639000</v>
      </c>
      <c r="R48" s="32">
        <v>35244000</v>
      </c>
      <c r="S48" s="32">
        <v>401000</v>
      </c>
      <c r="T48" s="32">
        <v>0</v>
      </c>
      <c r="U48" s="32">
        <v>20486000</v>
      </c>
      <c r="V48" s="32">
        <v>24986000</v>
      </c>
      <c r="W48" s="32">
        <v>2885000</v>
      </c>
      <c r="X48" s="32">
        <v>44010000</v>
      </c>
      <c r="Y48" s="32">
        <v>70013000</v>
      </c>
      <c r="Z48" s="32">
        <v>8754000</v>
      </c>
      <c r="AA48" s="32">
        <v>0</v>
      </c>
      <c r="AB48" s="32">
        <v>206378000</v>
      </c>
      <c r="AC48" s="32">
        <v>13609000</v>
      </c>
      <c r="AD48" s="32">
        <v>219987000</v>
      </c>
      <c r="AE48" s="26" t="s">
        <v>79</v>
      </c>
    </row>
    <row r="49" spans="1:31">
      <c r="A49" s="4"/>
      <c r="B49" s="47" t="s">
        <v>1169</v>
      </c>
      <c r="C49" s="17" t="s">
        <v>978</v>
      </c>
      <c r="D49" s="26" t="s">
        <v>80</v>
      </c>
      <c r="E49" s="32">
        <v>415000</v>
      </c>
      <c r="F49" s="32">
        <v>93000</v>
      </c>
      <c r="G49" s="32">
        <v>136000</v>
      </c>
      <c r="H49" s="32">
        <v>1000</v>
      </c>
      <c r="I49" s="32">
        <v>351000</v>
      </c>
      <c r="J49" s="32">
        <v>71000</v>
      </c>
      <c r="K49" s="32">
        <v>181000</v>
      </c>
      <c r="L49" s="32">
        <v>4000</v>
      </c>
      <c r="M49" s="32">
        <v>0</v>
      </c>
      <c r="N49" s="32">
        <v>0</v>
      </c>
      <c r="O49" s="32">
        <v>1023000</v>
      </c>
      <c r="P49" s="32">
        <v>153000</v>
      </c>
      <c r="Q49" s="32">
        <v>1176000</v>
      </c>
      <c r="R49" s="32">
        <v>342000</v>
      </c>
      <c r="S49" s="32">
        <v>85000</v>
      </c>
      <c r="T49" s="32">
        <v>107000</v>
      </c>
      <c r="U49" s="32">
        <v>1000</v>
      </c>
      <c r="V49" s="32">
        <v>325000</v>
      </c>
      <c r="W49" s="32">
        <v>69000</v>
      </c>
      <c r="X49" s="32">
        <v>167000</v>
      </c>
      <c r="Y49" s="32">
        <v>5000</v>
      </c>
      <c r="Z49" s="32">
        <v>0</v>
      </c>
      <c r="AA49" s="32">
        <v>0</v>
      </c>
      <c r="AB49" s="32">
        <v>909000</v>
      </c>
      <c r="AC49" s="32">
        <v>111000</v>
      </c>
      <c r="AD49" s="32">
        <v>1020000</v>
      </c>
      <c r="AE49" s="26" t="s">
        <v>80</v>
      </c>
    </row>
    <row r="50" spans="1:31">
      <c r="A50" s="4"/>
      <c r="B50" s="48"/>
      <c r="C50" s="17" t="s">
        <v>979</v>
      </c>
      <c r="D50" s="26" t="s">
        <v>81</v>
      </c>
      <c r="E50" s="32">
        <v>84000</v>
      </c>
      <c r="F50" s="32">
        <v>0</v>
      </c>
      <c r="G50" s="32">
        <v>0</v>
      </c>
      <c r="H50" s="32">
        <v>18000</v>
      </c>
      <c r="I50" s="32">
        <v>41000</v>
      </c>
      <c r="J50" s="32">
        <v>10000</v>
      </c>
      <c r="K50" s="32">
        <v>10000</v>
      </c>
      <c r="L50" s="32">
        <v>4000</v>
      </c>
      <c r="M50" s="32">
        <v>0</v>
      </c>
      <c r="N50" s="32">
        <v>0</v>
      </c>
      <c r="O50" s="32">
        <v>167000</v>
      </c>
      <c r="P50" s="32">
        <v>69000</v>
      </c>
      <c r="Q50" s="32">
        <v>236000</v>
      </c>
      <c r="R50" s="32">
        <v>52000</v>
      </c>
      <c r="S50" s="32">
        <v>0</v>
      </c>
      <c r="T50" s="32">
        <v>0</v>
      </c>
      <c r="U50" s="32">
        <v>19000</v>
      </c>
      <c r="V50" s="32">
        <v>30000</v>
      </c>
      <c r="W50" s="32">
        <v>5000</v>
      </c>
      <c r="X50" s="32">
        <v>8000</v>
      </c>
      <c r="Y50" s="32">
        <v>3000</v>
      </c>
      <c r="Z50" s="32">
        <v>0</v>
      </c>
      <c r="AA50" s="32">
        <v>0</v>
      </c>
      <c r="AB50" s="32">
        <v>117000</v>
      </c>
      <c r="AC50" s="32">
        <v>95000</v>
      </c>
      <c r="AD50" s="32">
        <v>212000</v>
      </c>
      <c r="AE50" s="26" t="s">
        <v>81</v>
      </c>
    </row>
    <row r="51" spans="1:31">
      <c r="A51" s="4"/>
      <c r="B51" s="49"/>
      <c r="C51" s="17" t="s">
        <v>534</v>
      </c>
      <c r="D51" s="26" t="s">
        <v>83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168000</v>
      </c>
      <c r="N51" s="32">
        <v>0</v>
      </c>
      <c r="O51" s="32">
        <v>168000</v>
      </c>
      <c r="P51" s="32">
        <v>15000</v>
      </c>
      <c r="Q51" s="32">
        <v>183000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166000</v>
      </c>
      <c r="AA51" s="32">
        <v>0</v>
      </c>
      <c r="AB51" s="32">
        <v>166000</v>
      </c>
      <c r="AC51" s="32">
        <v>22000</v>
      </c>
      <c r="AD51" s="32">
        <v>188000</v>
      </c>
      <c r="AE51" s="26" t="s">
        <v>83</v>
      </c>
    </row>
    <row r="52" spans="1:31">
      <c r="A52" s="4"/>
      <c r="B52" s="47" t="s">
        <v>1089</v>
      </c>
      <c r="C52" s="47"/>
      <c r="D52" s="27" t="s">
        <v>84</v>
      </c>
      <c r="E52" s="33">
        <v>499000</v>
      </c>
      <c r="F52" s="33">
        <v>93000</v>
      </c>
      <c r="G52" s="33">
        <v>136000</v>
      </c>
      <c r="H52" s="33">
        <v>19000</v>
      </c>
      <c r="I52" s="33">
        <v>392000</v>
      </c>
      <c r="J52" s="33">
        <v>81000</v>
      </c>
      <c r="K52" s="33">
        <v>191000</v>
      </c>
      <c r="L52" s="33">
        <v>8000</v>
      </c>
      <c r="M52" s="33">
        <v>168000</v>
      </c>
      <c r="N52" s="33">
        <v>0</v>
      </c>
      <c r="O52" s="33">
        <v>1358000</v>
      </c>
      <c r="P52" s="33">
        <v>237000</v>
      </c>
      <c r="Q52" s="33">
        <v>1595000</v>
      </c>
      <c r="R52" s="33">
        <v>394000</v>
      </c>
      <c r="S52" s="33">
        <v>85000</v>
      </c>
      <c r="T52" s="33">
        <v>107000</v>
      </c>
      <c r="U52" s="33">
        <v>20000</v>
      </c>
      <c r="V52" s="33">
        <v>355000</v>
      </c>
      <c r="W52" s="33">
        <v>74000</v>
      </c>
      <c r="X52" s="33">
        <v>175000</v>
      </c>
      <c r="Y52" s="33">
        <v>8000</v>
      </c>
      <c r="Z52" s="33">
        <v>166000</v>
      </c>
      <c r="AA52" s="33">
        <v>0</v>
      </c>
      <c r="AB52" s="33">
        <v>1192000</v>
      </c>
      <c r="AC52" s="33">
        <v>228000</v>
      </c>
      <c r="AD52" s="33">
        <v>1420000</v>
      </c>
      <c r="AE52" s="27" t="s">
        <v>84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1"/>
  <sheetViews>
    <sheetView workbookViewId="0">
      <selection sqref="A1:C2"/>
    </sheetView>
  </sheetViews>
  <sheetFormatPr defaultColWidth="11.42578125" defaultRowHeight="12.75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</cols>
  <sheetData>
    <row r="1" spans="1:14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</row>
    <row r="5" spans="1:14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>
      <c r="A8" s="15"/>
      <c r="B8" s="15" t="s">
        <v>967</v>
      </c>
      <c r="C8" s="22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24.95" customHeight="1">
      <c r="A10" s="4"/>
      <c r="B10" s="55" t="s">
        <v>154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</row>
    <row r="1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>
      <c r="A12" s="4"/>
      <c r="B12" s="4"/>
      <c r="C12" s="4"/>
      <c r="D12" s="42"/>
      <c r="E12" s="52" t="s">
        <v>1276</v>
      </c>
      <c r="F12" s="53"/>
      <c r="G12" s="52"/>
      <c r="H12" s="52" t="s">
        <v>1198</v>
      </c>
      <c r="I12" s="53"/>
      <c r="J12" s="52"/>
      <c r="K12" s="52" t="s">
        <v>1267</v>
      </c>
      <c r="L12" s="53"/>
      <c r="M12" s="52"/>
    </row>
    <row r="13" spans="1:14" ht="30.95" customHeight="1">
      <c r="A13" s="4"/>
      <c r="B13" s="4"/>
      <c r="C13" s="4"/>
      <c r="D13" s="42"/>
      <c r="E13" s="29" t="s">
        <v>797</v>
      </c>
      <c r="F13" s="29" t="s">
        <v>794</v>
      </c>
      <c r="G13" s="29" t="s">
        <v>1016</v>
      </c>
      <c r="H13" s="29" t="s">
        <v>797</v>
      </c>
      <c r="I13" s="29" t="s">
        <v>794</v>
      </c>
      <c r="J13" s="29" t="s">
        <v>1016</v>
      </c>
      <c r="K13" s="29" t="s">
        <v>797</v>
      </c>
      <c r="L13" s="29" t="s">
        <v>794</v>
      </c>
      <c r="M13" s="29" t="s">
        <v>1016</v>
      </c>
    </row>
    <row r="14" spans="1:14">
      <c r="A14" s="4"/>
      <c r="B14" s="4"/>
      <c r="C14" s="29" t="s">
        <v>495</v>
      </c>
      <c r="D14" s="30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30"/>
    </row>
    <row r="15" spans="1:14">
      <c r="A15" s="4"/>
      <c r="B15" s="4"/>
      <c r="C15" s="29" t="s">
        <v>493</v>
      </c>
      <c r="D15" s="30" t="s">
        <v>316</v>
      </c>
      <c r="E15" s="32">
        <v>14871000</v>
      </c>
      <c r="F15" s="32">
        <v>7098000</v>
      </c>
      <c r="G15" s="32">
        <v>21969000</v>
      </c>
      <c r="H15" s="32">
        <v>13478000</v>
      </c>
      <c r="I15" s="32">
        <v>7091000</v>
      </c>
      <c r="J15" s="32">
        <v>20569000</v>
      </c>
      <c r="K15" s="32">
        <v>13793000</v>
      </c>
      <c r="L15" s="32">
        <v>6766000</v>
      </c>
      <c r="M15" s="32">
        <v>20559000</v>
      </c>
      <c r="N15" s="30" t="s">
        <v>316</v>
      </c>
    </row>
    <row r="16" spans="1:14">
      <c r="A16" s="4"/>
      <c r="B16" s="4"/>
      <c r="C16" s="17" t="s">
        <v>882</v>
      </c>
      <c r="D16" s="30" t="s">
        <v>62</v>
      </c>
      <c r="E16" s="32">
        <v>6116000</v>
      </c>
      <c r="F16" s="32">
        <v>8186000</v>
      </c>
      <c r="G16" s="32">
        <v>14302000</v>
      </c>
      <c r="H16" s="32">
        <v>7061000</v>
      </c>
      <c r="I16" s="32">
        <v>9328000</v>
      </c>
      <c r="J16" s="32">
        <v>16389000</v>
      </c>
      <c r="K16" s="32">
        <v>7219000</v>
      </c>
      <c r="L16" s="32">
        <v>8249000</v>
      </c>
      <c r="M16" s="32">
        <v>15468000</v>
      </c>
      <c r="N16" s="30" t="s">
        <v>62</v>
      </c>
    </row>
    <row r="17" spans="1:14">
      <c r="A17" s="4"/>
      <c r="B17" s="4"/>
      <c r="C17" s="17" t="s">
        <v>1123</v>
      </c>
      <c r="D17" s="30" t="s">
        <v>64</v>
      </c>
      <c r="E17" s="32">
        <v>20987000</v>
      </c>
      <c r="F17" s="32">
        <v>15284000</v>
      </c>
      <c r="G17" s="32">
        <v>36271000</v>
      </c>
      <c r="H17" s="32">
        <v>20539000</v>
      </c>
      <c r="I17" s="32">
        <v>16419000</v>
      </c>
      <c r="J17" s="32">
        <v>36958000</v>
      </c>
      <c r="K17" s="32">
        <v>21012000</v>
      </c>
      <c r="L17" s="32">
        <v>15015000</v>
      </c>
      <c r="M17" s="32">
        <v>36027000</v>
      </c>
      <c r="N17" s="30" t="s">
        <v>64</v>
      </c>
    </row>
    <row r="18" spans="1:14">
      <c r="A18" s="4"/>
      <c r="B18" s="4"/>
      <c r="C18" s="17" t="s">
        <v>906</v>
      </c>
      <c r="D18" s="30" t="s">
        <v>66</v>
      </c>
      <c r="E18" s="32">
        <v>19000</v>
      </c>
      <c r="F18" s="32">
        <v>293000</v>
      </c>
      <c r="G18" s="32">
        <v>312000</v>
      </c>
      <c r="H18" s="32">
        <v>97000</v>
      </c>
      <c r="I18" s="32">
        <v>372000</v>
      </c>
      <c r="J18" s="32">
        <v>469000</v>
      </c>
      <c r="K18" s="32">
        <v>8000</v>
      </c>
      <c r="L18" s="32">
        <v>381000</v>
      </c>
      <c r="M18" s="32">
        <v>389000</v>
      </c>
      <c r="N18" s="30" t="s">
        <v>66</v>
      </c>
    </row>
    <row r="19" spans="1:14">
      <c r="A19" s="4"/>
      <c r="B19" s="4"/>
      <c r="C19" s="17" t="s">
        <v>927</v>
      </c>
      <c r="D19" s="30" t="s">
        <v>67</v>
      </c>
      <c r="E19" s="32">
        <v>591000</v>
      </c>
      <c r="F19" s="32">
        <v>163000</v>
      </c>
      <c r="G19" s="32">
        <v>754000</v>
      </c>
      <c r="H19" s="32">
        <v>448000</v>
      </c>
      <c r="I19" s="32">
        <v>321000</v>
      </c>
      <c r="J19" s="32">
        <v>769000</v>
      </c>
      <c r="K19" s="32">
        <v>755000</v>
      </c>
      <c r="L19" s="32">
        <v>250000</v>
      </c>
      <c r="M19" s="32">
        <v>1005000</v>
      </c>
      <c r="N19" s="30" t="s">
        <v>67</v>
      </c>
    </row>
    <row r="20" spans="1:14">
      <c r="A20" s="4"/>
      <c r="B20" s="4"/>
      <c r="C20" s="17" t="s">
        <v>919</v>
      </c>
      <c r="D20" s="30" t="s">
        <v>68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0" t="s">
        <v>68</v>
      </c>
    </row>
    <row r="21" spans="1:14">
      <c r="A21" s="4"/>
      <c r="B21" s="4"/>
      <c r="C21" s="12" t="s">
        <v>926</v>
      </c>
      <c r="D21" s="19" t="s">
        <v>71</v>
      </c>
      <c r="E21" s="33">
        <v>0</v>
      </c>
      <c r="F21" s="33">
        <v>0</v>
      </c>
      <c r="G21" s="33">
        <v>0</v>
      </c>
      <c r="H21" s="33">
        <v>2259000</v>
      </c>
      <c r="I21" s="33">
        <v>108000</v>
      </c>
      <c r="J21" s="33">
        <v>2367000</v>
      </c>
      <c r="K21" s="33">
        <v>2123000</v>
      </c>
      <c r="L21" s="33">
        <v>99000</v>
      </c>
      <c r="M21" s="33">
        <v>2222000</v>
      </c>
      <c r="N21" s="19" t="s">
        <v>71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>
      <c r="A8" s="15"/>
      <c r="B8" s="15" t="s">
        <v>967</v>
      </c>
      <c r="C8" s="22" t="str">
        <f>B11</f>
        <v>660-42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8" customHeight="1">
      <c r="A10" s="4"/>
      <c r="B10" s="55" t="s">
        <v>160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5.75">
      <c r="A11" s="4"/>
      <c r="B11" s="23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>
      <c r="A12" s="4"/>
      <c r="B12" s="4"/>
      <c r="C12" s="4"/>
      <c r="D12" s="4"/>
      <c r="E12" s="52" t="s">
        <v>976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2"/>
      <c r="R12" s="52" t="s">
        <v>977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2"/>
      <c r="AE12" s="52" t="s">
        <v>1267</v>
      </c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2"/>
      <c r="AR12" s="4"/>
    </row>
    <row r="13" spans="1:44">
      <c r="A13" s="4"/>
      <c r="B13" s="4"/>
      <c r="C13" s="4"/>
      <c r="D13" s="4"/>
      <c r="E13" s="52" t="s">
        <v>1183</v>
      </c>
      <c r="F13" s="53"/>
      <c r="G13" s="53"/>
      <c r="H13" s="53"/>
      <c r="I13" s="53"/>
      <c r="J13" s="53"/>
      <c r="K13" s="53"/>
      <c r="L13" s="53"/>
      <c r="M13" s="53"/>
      <c r="N13" s="53"/>
      <c r="O13" s="52"/>
      <c r="P13" s="29" t="s">
        <v>1182</v>
      </c>
      <c r="Q13" s="60" t="s">
        <v>1081</v>
      </c>
      <c r="R13" s="52" t="s">
        <v>1183</v>
      </c>
      <c r="S13" s="53"/>
      <c r="T13" s="53"/>
      <c r="U13" s="53"/>
      <c r="V13" s="53"/>
      <c r="W13" s="53"/>
      <c r="X13" s="53"/>
      <c r="Y13" s="53"/>
      <c r="Z13" s="53"/>
      <c r="AA13" s="53"/>
      <c r="AB13" s="52"/>
      <c r="AC13" s="29" t="s">
        <v>1182</v>
      </c>
      <c r="AD13" s="60" t="s">
        <v>1081</v>
      </c>
      <c r="AE13" s="52" t="s">
        <v>1183</v>
      </c>
      <c r="AF13" s="53"/>
      <c r="AG13" s="53"/>
      <c r="AH13" s="53"/>
      <c r="AI13" s="53"/>
      <c r="AJ13" s="53"/>
      <c r="AK13" s="53"/>
      <c r="AL13" s="53"/>
      <c r="AM13" s="53"/>
      <c r="AN13" s="53"/>
      <c r="AO13" s="52"/>
      <c r="AP13" s="29" t="s">
        <v>1182</v>
      </c>
      <c r="AQ13" s="60" t="s">
        <v>1081</v>
      </c>
      <c r="AR13" s="4"/>
    </row>
    <row r="14" spans="1:44">
      <c r="A14" s="4"/>
      <c r="B14" s="4"/>
      <c r="C14" s="4"/>
      <c r="D14" s="4"/>
      <c r="E14" s="52" t="s">
        <v>985</v>
      </c>
      <c r="F14" s="29"/>
      <c r="G14" s="29"/>
      <c r="H14" s="52" t="s">
        <v>613</v>
      </c>
      <c r="I14" s="52" t="s">
        <v>1160</v>
      </c>
      <c r="J14" s="52" t="s">
        <v>1158</v>
      </c>
      <c r="K14" s="52" t="s">
        <v>1159</v>
      </c>
      <c r="L14" s="52" t="s">
        <v>631</v>
      </c>
      <c r="M14" s="52" t="s">
        <v>881</v>
      </c>
      <c r="N14" s="52" t="s">
        <v>880</v>
      </c>
      <c r="O14" s="52" t="s">
        <v>1136</v>
      </c>
      <c r="P14" s="52" t="s">
        <v>1105</v>
      </c>
      <c r="Q14" s="48"/>
      <c r="R14" s="52" t="s">
        <v>985</v>
      </c>
      <c r="S14" s="29"/>
      <c r="T14" s="29"/>
      <c r="U14" s="52" t="s">
        <v>613</v>
      </c>
      <c r="V14" s="52" t="s">
        <v>1160</v>
      </c>
      <c r="W14" s="52" t="s">
        <v>1158</v>
      </c>
      <c r="X14" s="52" t="s">
        <v>1159</v>
      </c>
      <c r="Y14" s="52" t="s">
        <v>631</v>
      </c>
      <c r="Z14" s="52" t="s">
        <v>881</v>
      </c>
      <c r="AA14" s="52" t="s">
        <v>880</v>
      </c>
      <c r="AB14" s="52" t="s">
        <v>1136</v>
      </c>
      <c r="AC14" s="52" t="s">
        <v>1105</v>
      </c>
      <c r="AD14" s="48"/>
      <c r="AE14" s="52" t="s">
        <v>985</v>
      </c>
      <c r="AF14" s="29"/>
      <c r="AG14" s="29"/>
      <c r="AH14" s="52" t="s">
        <v>613</v>
      </c>
      <c r="AI14" s="52" t="s">
        <v>1160</v>
      </c>
      <c r="AJ14" s="52" t="s">
        <v>1158</v>
      </c>
      <c r="AK14" s="52" t="s">
        <v>1159</v>
      </c>
      <c r="AL14" s="52" t="s">
        <v>631</v>
      </c>
      <c r="AM14" s="52" t="s">
        <v>881</v>
      </c>
      <c r="AN14" s="52" t="s">
        <v>880</v>
      </c>
      <c r="AO14" s="52" t="s">
        <v>1136</v>
      </c>
      <c r="AP14" s="52" t="s">
        <v>1105</v>
      </c>
      <c r="AQ14" s="48"/>
      <c r="AR14" s="4"/>
    </row>
    <row r="15" spans="1:44">
      <c r="A15" s="4"/>
      <c r="B15" s="4"/>
      <c r="C15" s="4"/>
      <c r="D15" s="4"/>
      <c r="E15" s="52"/>
      <c r="F15" s="29" t="s">
        <v>892</v>
      </c>
      <c r="G15" s="29" t="s">
        <v>909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29" t="s">
        <v>892</v>
      </c>
      <c r="T15" s="29" t="s">
        <v>909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29" t="s">
        <v>892</v>
      </c>
      <c r="AG15" s="29" t="s">
        <v>909</v>
      </c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4"/>
    </row>
    <row r="16" spans="1:44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204</v>
      </c>
      <c r="AL16" s="26" t="s">
        <v>205</v>
      </c>
      <c r="AM16" s="26" t="s">
        <v>233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>
      <c r="A17" s="4"/>
      <c r="B17" s="49" t="s">
        <v>678</v>
      </c>
      <c r="C17" s="49"/>
      <c r="D17" s="26" t="s">
        <v>26</v>
      </c>
      <c r="E17" s="32">
        <v>1266000</v>
      </c>
      <c r="F17" s="32">
        <v>572000</v>
      </c>
      <c r="G17" s="32">
        <v>260000</v>
      </c>
      <c r="H17" s="32">
        <v>2000</v>
      </c>
      <c r="I17" s="32">
        <v>822000</v>
      </c>
      <c r="J17" s="32">
        <v>189000</v>
      </c>
      <c r="K17" s="32">
        <v>607000</v>
      </c>
      <c r="L17" s="32">
        <v>11000</v>
      </c>
      <c r="M17" s="32">
        <v>326000</v>
      </c>
      <c r="N17" s="32">
        <v>0</v>
      </c>
      <c r="O17" s="32">
        <v>3223000</v>
      </c>
      <c r="P17" s="32">
        <v>733000</v>
      </c>
      <c r="Q17" s="32">
        <v>3956000</v>
      </c>
      <c r="R17" s="32">
        <v>1121000</v>
      </c>
      <c r="S17" s="32">
        <v>464000</v>
      </c>
      <c r="T17" s="32">
        <v>235000</v>
      </c>
      <c r="U17" s="32">
        <v>2000</v>
      </c>
      <c r="V17" s="32">
        <v>754000</v>
      </c>
      <c r="W17" s="32">
        <v>169000</v>
      </c>
      <c r="X17" s="32">
        <v>534000</v>
      </c>
      <c r="Y17" s="32">
        <v>13000</v>
      </c>
      <c r="Z17" s="32">
        <v>222000</v>
      </c>
      <c r="AA17" s="32">
        <v>0</v>
      </c>
      <c r="AB17" s="32">
        <v>2815000</v>
      </c>
      <c r="AC17" s="32">
        <v>604000</v>
      </c>
      <c r="AD17" s="32">
        <v>3419000</v>
      </c>
      <c r="AE17" s="32">
        <v>2241000</v>
      </c>
      <c r="AF17" s="32">
        <v>909000</v>
      </c>
      <c r="AG17" s="32">
        <v>486000</v>
      </c>
      <c r="AH17" s="32">
        <v>4000</v>
      </c>
      <c r="AI17" s="32">
        <v>1551000</v>
      </c>
      <c r="AJ17" s="32">
        <v>348000</v>
      </c>
      <c r="AK17" s="32">
        <v>1109000</v>
      </c>
      <c r="AL17" s="32">
        <v>25000</v>
      </c>
      <c r="AM17" s="32">
        <v>475000</v>
      </c>
      <c r="AN17" s="32">
        <v>0</v>
      </c>
      <c r="AO17" s="32">
        <v>5753000</v>
      </c>
      <c r="AP17" s="32">
        <v>1300000</v>
      </c>
      <c r="AQ17" s="32">
        <v>7053000</v>
      </c>
      <c r="AR17" s="26" t="s">
        <v>26</v>
      </c>
    </row>
    <row r="18" spans="1:44">
      <c r="A18" s="4"/>
      <c r="B18" s="49" t="s">
        <v>665</v>
      </c>
      <c r="C18" s="49"/>
      <c r="D18" s="26" t="s">
        <v>56</v>
      </c>
      <c r="E18" s="32">
        <v>125000</v>
      </c>
      <c r="F18" s="32">
        <v>0</v>
      </c>
      <c r="G18" s="32">
        <v>1000</v>
      </c>
      <c r="H18" s="32">
        <v>70000</v>
      </c>
      <c r="I18" s="32">
        <v>73000</v>
      </c>
      <c r="J18" s="32">
        <v>24000</v>
      </c>
      <c r="K18" s="32">
        <v>49000</v>
      </c>
      <c r="L18" s="32">
        <v>61000</v>
      </c>
      <c r="M18" s="32">
        <v>283000</v>
      </c>
      <c r="N18" s="32">
        <v>0</v>
      </c>
      <c r="O18" s="32">
        <v>685000</v>
      </c>
      <c r="P18" s="32">
        <v>255000</v>
      </c>
      <c r="Q18" s="32">
        <v>940000</v>
      </c>
      <c r="R18" s="32">
        <v>113000</v>
      </c>
      <c r="S18" s="32">
        <v>0</v>
      </c>
      <c r="T18" s="32">
        <v>1000</v>
      </c>
      <c r="U18" s="32">
        <v>48000</v>
      </c>
      <c r="V18" s="32">
        <v>48000</v>
      </c>
      <c r="W18" s="32">
        <v>7000</v>
      </c>
      <c r="X18" s="32">
        <v>46000</v>
      </c>
      <c r="Y18" s="32">
        <v>35000</v>
      </c>
      <c r="Z18" s="32">
        <v>263000</v>
      </c>
      <c r="AA18" s="32">
        <v>0</v>
      </c>
      <c r="AB18" s="32">
        <v>560000</v>
      </c>
      <c r="AC18" s="32">
        <v>165000</v>
      </c>
      <c r="AD18" s="32">
        <v>725000</v>
      </c>
      <c r="AE18" s="32">
        <v>221000</v>
      </c>
      <c r="AF18" s="32">
        <v>0</v>
      </c>
      <c r="AG18" s="32">
        <v>2000</v>
      </c>
      <c r="AH18" s="32">
        <v>106000</v>
      </c>
      <c r="AI18" s="32">
        <v>113000</v>
      </c>
      <c r="AJ18" s="32">
        <v>29000</v>
      </c>
      <c r="AK18" s="32">
        <v>90000</v>
      </c>
      <c r="AL18" s="32">
        <v>81000</v>
      </c>
      <c r="AM18" s="32">
        <v>476000</v>
      </c>
      <c r="AN18" s="32">
        <v>0</v>
      </c>
      <c r="AO18" s="32">
        <v>1116000</v>
      </c>
      <c r="AP18" s="32">
        <v>411000</v>
      </c>
      <c r="AQ18" s="32">
        <v>1527000</v>
      </c>
      <c r="AR18" s="26" t="s">
        <v>56</v>
      </c>
    </row>
    <row r="19" spans="1:44">
      <c r="A19" s="4"/>
      <c r="B19" s="47" t="s">
        <v>683</v>
      </c>
      <c r="C19" s="17" t="s">
        <v>935</v>
      </c>
      <c r="D19" s="26" t="s">
        <v>75</v>
      </c>
      <c r="E19" s="32">
        <v>1141000</v>
      </c>
      <c r="F19" s="32">
        <v>572000</v>
      </c>
      <c r="G19" s="32">
        <v>259000</v>
      </c>
      <c r="H19" s="32">
        <v>-68000</v>
      </c>
      <c r="I19" s="32">
        <v>749000</v>
      </c>
      <c r="J19" s="32">
        <v>165000</v>
      </c>
      <c r="K19" s="32">
        <v>558000</v>
      </c>
      <c r="L19" s="32">
        <v>-50000</v>
      </c>
      <c r="M19" s="32">
        <v>43000</v>
      </c>
      <c r="N19" s="32">
        <v>0</v>
      </c>
      <c r="O19" s="32">
        <v>2538000</v>
      </c>
      <c r="P19" s="32">
        <v>478000</v>
      </c>
      <c r="Q19" s="32">
        <v>3016000</v>
      </c>
      <c r="R19" s="32">
        <v>1008000</v>
      </c>
      <c r="S19" s="32">
        <v>464000</v>
      </c>
      <c r="T19" s="32">
        <v>234000</v>
      </c>
      <c r="U19" s="32">
        <v>-46000</v>
      </c>
      <c r="V19" s="32">
        <v>706000</v>
      </c>
      <c r="W19" s="32">
        <v>162000</v>
      </c>
      <c r="X19" s="32">
        <v>488000</v>
      </c>
      <c r="Y19" s="32">
        <v>-22000</v>
      </c>
      <c r="Z19" s="32">
        <v>-41000</v>
      </c>
      <c r="AA19" s="32">
        <v>0</v>
      </c>
      <c r="AB19" s="32">
        <v>2255000</v>
      </c>
      <c r="AC19" s="32">
        <v>439000</v>
      </c>
      <c r="AD19" s="32">
        <v>2694000</v>
      </c>
      <c r="AE19" s="32">
        <v>2020000</v>
      </c>
      <c r="AF19" s="32">
        <v>909000</v>
      </c>
      <c r="AG19" s="32">
        <v>484000</v>
      </c>
      <c r="AH19" s="32">
        <v>-102000</v>
      </c>
      <c r="AI19" s="32">
        <v>1438000</v>
      </c>
      <c r="AJ19" s="32">
        <v>319000</v>
      </c>
      <c r="AK19" s="32">
        <v>1019000</v>
      </c>
      <c r="AL19" s="32">
        <v>-56000</v>
      </c>
      <c r="AM19" s="32">
        <v>-1000</v>
      </c>
      <c r="AN19" s="32">
        <v>0</v>
      </c>
      <c r="AO19" s="32">
        <v>4637000</v>
      </c>
      <c r="AP19" s="32">
        <v>889000</v>
      </c>
      <c r="AQ19" s="32">
        <v>5526000</v>
      </c>
      <c r="AR19" s="26" t="s">
        <v>75</v>
      </c>
    </row>
    <row r="20" spans="1:44">
      <c r="A20" s="4"/>
      <c r="B20" s="48"/>
      <c r="C20" s="17" t="s">
        <v>571</v>
      </c>
      <c r="D20" s="26" t="s">
        <v>89</v>
      </c>
      <c r="E20" s="32">
        <v>-177000</v>
      </c>
      <c r="F20" s="32">
        <v>-390000</v>
      </c>
      <c r="G20" s="32">
        <v>-14000</v>
      </c>
      <c r="H20" s="32">
        <v>111000</v>
      </c>
      <c r="I20" s="32">
        <v>21000</v>
      </c>
      <c r="J20" s="32">
        <v>-6000</v>
      </c>
      <c r="K20" s="32">
        <v>-181000</v>
      </c>
      <c r="L20" s="32">
        <v>68000</v>
      </c>
      <c r="M20" s="32">
        <v>164000</v>
      </c>
      <c r="N20" s="32">
        <v>0</v>
      </c>
      <c r="O20" s="32">
        <v>0</v>
      </c>
      <c r="P20" s="32">
        <v>0</v>
      </c>
      <c r="Q20" s="32">
        <v>0</v>
      </c>
      <c r="R20" s="32">
        <v>-212000</v>
      </c>
      <c r="S20" s="32">
        <v>-317000</v>
      </c>
      <c r="T20" s="32">
        <v>-20000</v>
      </c>
      <c r="U20" s="32">
        <v>83000</v>
      </c>
      <c r="V20" s="32">
        <v>-5000</v>
      </c>
      <c r="W20" s="32">
        <v>-19000</v>
      </c>
      <c r="X20" s="32">
        <v>-146000</v>
      </c>
      <c r="Y20" s="32">
        <v>37000</v>
      </c>
      <c r="Z20" s="32">
        <v>262000</v>
      </c>
      <c r="AA20" s="32">
        <v>0</v>
      </c>
      <c r="AB20" s="32">
        <v>0</v>
      </c>
      <c r="AC20" s="32">
        <v>0</v>
      </c>
      <c r="AD20" s="32">
        <v>0</v>
      </c>
      <c r="AE20" s="32">
        <v>-280000</v>
      </c>
      <c r="AF20" s="32">
        <v>-598000</v>
      </c>
      <c r="AG20" s="32">
        <v>-32000</v>
      </c>
      <c r="AH20" s="32">
        <v>181000</v>
      </c>
      <c r="AI20" s="32">
        <v>13000</v>
      </c>
      <c r="AJ20" s="32">
        <v>-22000</v>
      </c>
      <c r="AK20" s="32">
        <v>-304000</v>
      </c>
      <c r="AL20" s="32">
        <v>90000</v>
      </c>
      <c r="AM20" s="32">
        <v>322000</v>
      </c>
      <c r="AN20" s="32">
        <v>0</v>
      </c>
      <c r="AO20" s="32">
        <v>0</v>
      </c>
      <c r="AP20" s="32">
        <v>0</v>
      </c>
      <c r="AQ20" s="32">
        <v>0</v>
      </c>
      <c r="AR20" s="26" t="s">
        <v>89</v>
      </c>
    </row>
    <row r="21" spans="1:44">
      <c r="A21" s="4"/>
      <c r="B21" s="49"/>
      <c r="C21" s="17" t="s">
        <v>1111</v>
      </c>
      <c r="D21" s="26" t="s">
        <v>97</v>
      </c>
      <c r="E21" s="32">
        <v>964000</v>
      </c>
      <c r="F21" s="32">
        <v>182000</v>
      </c>
      <c r="G21" s="32">
        <v>245000</v>
      </c>
      <c r="H21" s="32">
        <v>43000</v>
      </c>
      <c r="I21" s="32">
        <v>770000</v>
      </c>
      <c r="J21" s="32">
        <v>159000</v>
      </c>
      <c r="K21" s="32">
        <v>377000</v>
      </c>
      <c r="L21" s="32">
        <v>18000</v>
      </c>
      <c r="M21" s="32">
        <v>207000</v>
      </c>
      <c r="N21" s="32">
        <v>0</v>
      </c>
      <c r="O21" s="32">
        <v>2538000</v>
      </c>
      <c r="P21" s="32">
        <v>478000</v>
      </c>
      <c r="Q21" s="32">
        <v>3016000</v>
      </c>
      <c r="R21" s="32">
        <v>796000</v>
      </c>
      <c r="S21" s="32">
        <v>147000</v>
      </c>
      <c r="T21" s="32">
        <v>214000</v>
      </c>
      <c r="U21" s="32">
        <v>37000</v>
      </c>
      <c r="V21" s="32">
        <v>701000</v>
      </c>
      <c r="W21" s="32">
        <v>143000</v>
      </c>
      <c r="X21" s="32">
        <v>342000</v>
      </c>
      <c r="Y21" s="32">
        <v>15000</v>
      </c>
      <c r="Z21" s="32">
        <v>221000</v>
      </c>
      <c r="AA21" s="32">
        <v>0</v>
      </c>
      <c r="AB21" s="32">
        <v>2255000</v>
      </c>
      <c r="AC21" s="32">
        <v>439000</v>
      </c>
      <c r="AD21" s="32">
        <v>2694000</v>
      </c>
      <c r="AE21" s="32">
        <v>1740000</v>
      </c>
      <c r="AF21" s="32">
        <v>311000</v>
      </c>
      <c r="AG21" s="32">
        <v>452000</v>
      </c>
      <c r="AH21" s="32">
        <v>79000</v>
      </c>
      <c r="AI21" s="32">
        <v>1451000</v>
      </c>
      <c r="AJ21" s="32">
        <v>297000</v>
      </c>
      <c r="AK21" s="32">
        <v>715000</v>
      </c>
      <c r="AL21" s="32">
        <v>34000</v>
      </c>
      <c r="AM21" s="32">
        <v>321000</v>
      </c>
      <c r="AN21" s="32">
        <v>0</v>
      </c>
      <c r="AO21" s="32">
        <v>4637000</v>
      </c>
      <c r="AP21" s="32">
        <v>889000</v>
      </c>
      <c r="AQ21" s="32">
        <v>5526000</v>
      </c>
      <c r="AR21" s="26" t="s">
        <v>97</v>
      </c>
    </row>
    <row r="22" spans="1:44">
      <c r="A22" s="4"/>
      <c r="B22" s="47" t="s">
        <v>684</v>
      </c>
      <c r="C22" s="17" t="s">
        <v>935</v>
      </c>
      <c r="D22" s="26" t="s">
        <v>102</v>
      </c>
      <c r="E22" s="32">
        <v>1203000</v>
      </c>
      <c r="F22" s="32">
        <v>7000</v>
      </c>
      <c r="G22" s="32">
        <v>524000</v>
      </c>
      <c r="H22" s="32">
        <v>405000</v>
      </c>
      <c r="I22" s="32">
        <v>585000</v>
      </c>
      <c r="J22" s="32">
        <v>127000</v>
      </c>
      <c r="K22" s="32">
        <v>104000</v>
      </c>
      <c r="L22" s="32">
        <v>103000</v>
      </c>
      <c r="M22" s="32">
        <v>-780000</v>
      </c>
      <c r="N22" s="32">
        <v>0</v>
      </c>
      <c r="O22" s="32">
        <v>1747000</v>
      </c>
      <c r="P22" s="32">
        <v>103000</v>
      </c>
      <c r="Q22" s="32">
        <v>1850000</v>
      </c>
      <c r="R22" s="32">
        <v>424000</v>
      </c>
      <c r="S22" s="32">
        <v>7000</v>
      </c>
      <c r="T22" s="32">
        <v>488000</v>
      </c>
      <c r="U22" s="32">
        <v>-290000</v>
      </c>
      <c r="V22" s="32">
        <v>39000</v>
      </c>
      <c r="W22" s="32">
        <v>29000</v>
      </c>
      <c r="X22" s="32">
        <v>123000</v>
      </c>
      <c r="Y22" s="32">
        <v>-30000</v>
      </c>
      <c r="Z22" s="32">
        <v>1268000</v>
      </c>
      <c r="AA22" s="32">
        <v>0</v>
      </c>
      <c r="AB22" s="32">
        <v>1563000</v>
      </c>
      <c r="AC22" s="32">
        <v>91000</v>
      </c>
      <c r="AD22" s="32">
        <v>1654000</v>
      </c>
      <c r="AE22" s="32">
        <v>1055000</v>
      </c>
      <c r="AF22" s="32">
        <v>15000</v>
      </c>
      <c r="AG22" s="32">
        <v>1033000</v>
      </c>
      <c r="AH22" s="32">
        <v>-410000</v>
      </c>
      <c r="AI22" s="32">
        <v>164000</v>
      </c>
      <c r="AJ22" s="32">
        <v>41000</v>
      </c>
      <c r="AK22" s="32">
        <v>354000</v>
      </c>
      <c r="AL22" s="32">
        <v>-72000</v>
      </c>
      <c r="AM22" s="32">
        <v>2185000</v>
      </c>
      <c r="AN22" s="32">
        <v>0</v>
      </c>
      <c r="AO22" s="32">
        <v>3317000</v>
      </c>
      <c r="AP22" s="32">
        <v>177000</v>
      </c>
      <c r="AQ22" s="32">
        <v>3494000</v>
      </c>
      <c r="AR22" s="26" t="s">
        <v>102</v>
      </c>
    </row>
    <row r="23" spans="1:44">
      <c r="A23" s="4"/>
      <c r="B23" s="48"/>
      <c r="C23" s="17" t="s">
        <v>571</v>
      </c>
      <c r="D23" s="26" t="s">
        <v>204</v>
      </c>
      <c r="E23" s="32">
        <v>-435000</v>
      </c>
      <c r="F23" s="32">
        <v>0</v>
      </c>
      <c r="G23" s="32">
        <v>0</v>
      </c>
      <c r="H23" s="32">
        <v>-372000</v>
      </c>
      <c r="I23" s="32">
        <v>-295000</v>
      </c>
      <c r="J23" s="32">
        <v>-65000</v>
      </c>
      <c r="K23" s="32">
        <v>73000</v>
      </c>
      <c r="L23" s="32">
        <v>-101000</v>
      </c>
      <c r="M23" s="32">
        <v>1195000</v>
      </c>
      <c r="N23" s="32">
        <v>0</v>
      </c>
      <c r="O23" s="32">
        <v>0</v>
      </c>
      <c r="P23" s="32">
        <v>0</v>
      </c>
      <c r="Q23" s="32">
        <v>0</v>
      </c>
      <c r="R23" s="32">
        <v>325000</v>
      </c>
      <c r="S23" s="32">
        <v>0</v>
      </c>
      <c r="T23" s="32">
        <v>0</v>
      </c>
      <c r="U23" s="32">
        <v>328000</v>
      </c>
      <c r="V23" s="32">
        <v>239000</v>
      </c>
      <c r="W23" s="32">
        <v>32000</v>
      </c>
      <c r="X23" s="32">
        <v>52000</v>
      </c>
      <c r="Y23" s="32">
        <v>36000</v>
      </c>
      <c r="Z23" s="32">
        <v>-1012000</v>
      </c>
      <c r="AA23" s="32">
        <v>0</v>
      </c>
      <c r="AB23" s="32">
        <v>0</v>
      </c>
      <c r="AC23" s="32">
        <v>0</v>
      </c>
      <c r="AD23" s="32">
        <v>0</v>
      </c>
      <c r="AE23" s="32">
        <v>490000</v>
      </c>
      <c r="AF23" s="32">
        <v>0</v>
      </c>
      <c r="AG23" s="32">
        <v>0</v>
      </c>
      <c r="AH23" s="32">
        <v>480000</v>
      </c>
      <c r="AI23" s="32">
        <v>404000</v>
      </c>
      <c r="AJ23" s="32">
        <v>79000</v>
      </c>
      <c r="AK23" s="32">
        <v>9000</v>
      </c>
      <c r="AL23" s="32">
        <v>84000</v>
      </c>
      <c r="AM23" s="32">
        <v>-1546000</v>
      </c>
      <c r="AN23" s="32">
        <v>0</v>
      </c>
      <c r="AO23" s="32">
        <v>0</v>
      </c>
      <c r="AP23" s="32">
        <v>0</v>
      </c>
      <c r="AQ23" s="32">
        <v>0</v>
      </c>
      <c r="AR23" s="26" t="s">
        <v>204</v>
      </c>
    </row>
    <row r="24" spans="1:44">
      <c r="A24" s="4"/>
      <c r="B24" s="49"/>
      <c r="C24" s="17" t="s">
        <v>1112</v>
      </c>
      <c r="D24" s="26" t="s">
        <v>205</v>
      </c>
      <c r="E24" s="32">
        <v>768000</v>
      </c>
      <c r="F24" s="32">
        <v>7000</v>
      </c>
      <c r="G24" s="32">
        <v>524000</v>
      </c>
      <c r="H24" s="32">
        <v>33000</v>
      </c>
      <c r="I24" s="32">
        <v>290000</v>
      </c>
      <c r="J24" s="32">
        <v>62000</v>
      </c>
      <c r="K24" s="32">
        <v>177000</v>
      </c>
      <c r="L24" s="32">
        <v>2000</v>
      </c>
      <c r="M24" s="32">
        <v>415000</v>
      </c>
      <c r="N24" s="32">
        <v>0</v>
      </c>
      <c r="O24" s="32">
        <v>1747000</v>
      </c>
      <c r="P24" s="32">
        <v>103000</v>
      </c>
      <c r="Q24" s="32">
        <v>1850000</v>
      </c>
      <c r="R24" s="32">
        <v>749000</v>
      </c>
      <c r="S24" s="32">
        <v>7000</v>
      </c>
      <c r="T24" s="32">
        <v>488000</v>
      </c>
      <c r="U24" s="32">
        <v>38000</v>
      </c>
      <c r="V24" s="32">
        <v>278000</v>
      </c>
      <c r="W24" s="32">
        <v>61000</v>
      </c>
      <c r="X24" s="32">
        <v>175000</v>
      </c>
      <c r="Y24" s="32">
        <v>6000</v>
      </c>
      <c r="Z24" s="32">
        <v>256000</v>
      </c>
      <c r="AA24" s="32">
        <v>0</v>
      </c>
      <c r="AB24" s="32">
        <v>1563000</v>
      </c>
      <c r="AC24" s="32">
        <v>91000</v>
      </c>
      <c r="AD24" s="32">
        <v>1654000</v>
      </c>
      <c r="AE24" s="32">
        <v>1545000</v>
      </c>
      <c r="AF24" s="32">
        <v>15000</v>
      </c>
      <c r="AG24" s="32">
        <v>1033000</v>
      </c>
      <c r="AH24" s="32">
        <v>70000</v>
      </c>
      <c r="AI24" s="32">
        <v>568000</v>
      </c>
      <c r="AJ24" s="32">
        <v>120000</v>
      </c>
      <c r="AK24" s="32">
        <v>363000</v>
      </c>
      <c r="AL24" s="32">
        <v>12000</v>
      </c>
      <c r="AM24" s="32">
        <v>639000</v>
      </c>
      <c r="AN24" s="32">
        <v>0</v>
      </c>
      <c r="AO24" s="32">
        <v>3317000</v>
      </c>
      <c r="AP24" s="32">
        <v>177000</v>
      </c>
      <c r="AQ24" s="32">
        <v>3494000</v>
      </c>
      <c r="AR24" s="26" t="s">
        <v>205</v>
      </c>
    </row>
    <row r="25" spans="1:44">
      <c r="A25" s="4"/>
      <c r="B25" s="49" t="s">
        <v>1109</v>
      </c>
      <c r="C25" s="49"/>
      <c r="D25" s="26" t="s">
        <v>233</v>
      </c>
      <c r="E25" s="32">
        <v>1732000</v>
      </c>
      <c r="F25" s="32">
        <v>189000</v>
      </c>
      <c r="G25" s="32">
        <v>769000</v>
      </c>
      <c r="H25" s="32">
        <v>76000</v>
      </c>
      <c r="I25" s="32">
        <v>1060000</v>
      </c>
      <c r="J25" s="32">
        <v>221000</v>
      </c>
      <c r="K25" s="32">
        <v>554000</v>
      </c>
      <c r="L25" s="32">
        <v>20000</v>
      </c>
      <c r="M25" s="32">
        <v>622000</v>
      </c>
      <c r="N25" s="32">
        <v>0</v>
      </c>
      <c r="O25" s="32">
        <v>4285000</v>
      </c>
      <c r="P25" s="32">
        <v>581000</v>
      </c>
      <c r="Q25" s="32">
        <v>4866000</v>
      </c>
      <c r="R25" s="32">
        <v>1545000</v>
      </c>
      <c r="S25" s="32">
        <v>154000</v>
      </c>
      <c r="T25" s="32">
        <v>702000</v>
      </c>
      <c r="U25" s="32">
        <v>75000</v>
      </c>
      <c r="V25" s="32">
        <v>979000</v>
      </c>
      <c r="W25" s="32">
        <v>204000</v>
      </c>
      <c r="X25" s="32">
        <v>517000</v>
      </c>
      <c r="Y25" s="32">
        <v>21000</v>
      </c>
      <c r="Z25" s="32">
        <v>477000</v>
      </c>
      <c r="AA25" s="32">
        <v>0</v>
      </c>
      <c r="AB25" s="32">
        <v>3818000</v>
      </c>
      <c r="AC25" s="32">
        <v>530000</v>
      </c>
      <c r="AD25" s="32">
        <v>4348000</v>
      </c>
      <c r="AE25" s="32">
        <v>3285000</v>
      </c>
      <c r="AF25" s="32">
        <v>326000</v>
      </c>
      <c r="AG25" s="32">
        <v>1485000</v>
      </c>
      <c r="AH25" s="32">
        <v>149000</v>
      </c>
      <c r="AI25" s="32">
        <v>2019000</v>
      </c>
      <c r="AJ25" s="32">
        <v>417000</v>
      </c>
      <c r="AK25" s="32">
        <v>1078000</v>
      </c>
      <c r="AL25" s="32">
        <v>46000</v>
      </c>
      <c r="AM25" s="32">
        <v>960000</v>
      </c>
      <c r="AN25" s="32">
        <v>0</v>
      </c>
      <c r="AO25" s="32">
        <v>7954000</v>
      </c>
      <c r="AP25" s="32">
        <v>1066000</v>
      </c>
      <c r="AQ25" s="32">
        <v>9020000</v>
      </c>
      <c r="AR25" s="26" t="s">
        <v>233</v>
      </c>
    </row>
    <row r="26" spans="1:44">
      <c r="A26" s="4"/>
      <c r="B26" s="49" t="s">
        <v>662</v>
      </c>
      <c r="C26" s="49"/>
      <c r="D26" s="26" t="s">
        <v>27</v>
      </c>
      <c r="E26" s="32">
        <v>159000</v>
      </c>
      <c r="F26" s="32">
        <v>16000</v>
      </c>
      <c r="G26" s="32">
        <v>62000</v>
      </c>
      <c r="H26" s="32">
        <v>0</v>
      </c>
      <c r="I26" s="32">
        <v>99000</v>
      </c>
      <c r="J26" s="32">
        <v>34000</v>
      </c>
      <c r="K26" s="32">
        <v>-31000</v>
      </c>
      <c r="L26" s="32">
        <v>-2000</v>
      </c>
      <c r="M26" s="32">
        <v>0</v>
      </c>
      <c r="N26" s="32">
        <v>0</v>
      </c>
      <c r="O26" s="32">
        <v>259000</v>
      </c>
      <c r="P26" s="32">
        <v>18000</v>
      </c>
      <c r="Q26" s="32">
        <v>277000</v>
      </c>
      <c r="R26" s="32">
        <v>166000</v>
      </c>
      <c r="S26" s="32">
        <v>11000</v>
      </c>
      <c r="T26" s="32">
        <v>68000</v>
      </c>
      <c r="U26" s="32">
        <v>0</v>
      </c>
      <c r="V26" s="32">
        <v>28000</v>
      </c>
      <c r="W26" s="32">
        <v>-34000</v>
      </c>
      <c r="X26" s="32">
        <v>99000</v>
      </c>
      <c r="Y26" s="32">
        <v>1000</v>
      </c>
      <c r="Z26" s="32">
        <v>0</v>
      </c>
      <c r="AA26" s="32">
        <v>0</v>
      </c>
      <c r="AB26" s="32">
        <v>260000</v>
      </c>
      <c r="AC26" s="32">
        <v>-19000</v>
      </c>
      <c r="AD26" s="32">
        <v>241000</v>
      </c>
      <c r="AE26" s="32">
        <v>363000</v>
      </c>
      <c r="AF26" s="32">
        <v>23000</v>
      </c>
      <c r="AG26" s="32">
        <v>152000</v>
      </c>
      <c r="AH26" s="32">
        <v>1000</v>
      </c>
      <c r="AI26" s="32">
        <v>111000</v>
      </c>
      <c r="AJ26" s="32">
        <v>-40000</v>
      </c>
      <c r="AK26" s="32">
        <v>120000</v>
      </c>
      <c r="AL26" s="32">
        <v>1000</v>
      </c>
      <c r="AM26" s="32">
        <v>0</v>
      </c>
      <c r="AN26" s="32">
        <v>0</v>
      </c>
      <c r="AO26" s="32">
        <v>556000</v>
      </c>
      <c r="AP26" s="32">
        <v>-16000</v>
      </c>
      <c r="AQ26" s="32">
        <v>540000</v>
      </c>
      <c r="AR26" s="26" t="s">
        <v>27</v>
      </c>
    </row>
    <row r="27" spans="1:44">
      <c r="A27" s="4"/>
      <c r="B27" s="47" t="s">
        <v>666</v>
      </c>
      <c r="C27" s="17" t="s">
        <v>865</v>
      </c>
      <c r="D27" s="26" t="s">
        <v>34</v>
      </c>
      <c r="E27" s="32">
        <v>1553000</v>
      </c>
      <c r="F27" s="32">
        <v>55000</v>
      </c>
      <c r="G27" s="32">
        <v>547000</v>
      </c>
      <c r="H27" s="32">
        <v>63000</v>
      </c>
      <c r="I27" s="32">
        <v>661000</v>
      </c>
      <c r="J27" s="32">
        <v>132000</v>
      </c>
      <c r="K27" s="32">
        <v>262000</v>
      </c>
      <c r="L27" s="32">
        <v>25000</v>
      </c>
      <c r="M27" s="32">
        <v>82000</v>
      </c>
      <c r="N27" s="32">
        <v>0</v>
      </c>
      <c r="O27" s="32">
        <v>2778000</v>
      </c>
      <c r="P27" s="32">
        <v>322000</v>
      </c>
      <c r="Q27" s="32">
        <v>3100000</v>
      </c>
      <c r="R27" s="32">
        <v>1524000</v>
      </c>
      <c r="S27" s="32">
        <v>57000</v>
      </c>
      <c r="T27" s="32">
        <v>520000</v>
      </c>
      <c r="U27" s="32">
        <v>64000</v>
      </c>
      <c r="V27" s="32">
        <v>643000</v>
      </c>
      <c r="W27" s="32">
        <v>121000</v>
      </c>
      <c r="X27" s="32">
        <v>199000</v>
      </c>
      <c r="Y27" s="32">
        <v>20000</v>
      </c>
      <c r="Z27" s="32">
        <v>88000</v>
      </c>
      <c r="AA27" s="32">
        <v>0</v>
      </c>
      <c r="AB27" s="32">
        <v>2659000</v>
      </c>
      <c r="AC27" s="32">
        <v>289000</v>
      </c>
      <c r="AD27" s="32">
        <v>2948000</v>
      </c>
      <c r="AE27" s="32">
        <v>3149000</v>
      </c>
      <c r="AF27" s="32">
        <v>122000</v>
      </c>
      <c r="AG27" s="32">
        <v>1079000</v>
      </c>
      <c r="AH27" s="32">
        <v>125000</v>
      </c>
      <c r="AI27" s="32">
        <v>1347000</v>
      </c>
      <c r="AJ27" s="32">
        <v>260000</v>
      </c>
      <c r="AK27" s="32">
        <v>414000</v>
      </c>
      <c r="AL27" s="32">
        <v>41000</v>
      </c>
      <c r="AM27" s="32">
        <v>202000</v>
      </c>
      <c r="AN27" s="32">
        <v>0</v>
      </c>
      <c r="AO27" s="32">
        <v>5538000</v>
      </c>
      <c r="AP27" s="32">
        <v>610000</v>
      </c>
      <c r="AQ27" s="32">
        <v>6148000</v>
      </c>
      <c r="AR27" s="26" t="s">
        <v>34</v>
      </c>
    </row>
    <row r="28" spans="1:44">
      <c r="A28" s="4"/>
      <c r="B28" s="48"/>
      <c r="C28" s="17" t="s">
        <v>571</v>
      </c>
      <c r="D28" s="26" t="s">
        <v>38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32">
        <v>0</v>
      </c>
      <c r="AR28" s="26" t="s">
        <v>38</v>
      </c>
    </row>
    <row r="29" spans="1:44">
      <c r="A29" s="4"/>
      <c r="B29" s="49"/>
      <c r="C29" s="17" t="s">
        <v>1078</v>
      </c>
      <c r="D29" s="26" t="s">
        <v>45</v>
      </c>
      <c r="E29" s="32">
        <v>1553000</v>
      </c>
      <c r="F29" s="32">
        <v>55000</v>
      </c>
      <c r="G29" s="32">
        <v>547000</v>
      </c>
      <c r="H29" s="32">
        <v>63000</v>
      </c>
      <c r="I29" s="32">
        <v>661000</v>
      </c>
      <c r="J29" s="32">
        <v>132000</v>
      </c>
      <c r="K29" s="32">
        <v>262000</v>
      </c>
      <c r="L29" s="32">
        <v>25000</v>
      </c>
      <c r="M29" s="32">
        <v>82000</v>
      </c>
      <c r="N29" s="32">
        <v>0</v>
      </c>
      <c r="O29" s="32">
        <v>2778000</v>
      </c>
      <c r="P29" s="32">
        <v>322000</v>
      </c>
      <c r="Q29" s="32">
        <v>3100000</v>
      </c>
      <c r="R29" s="32">
        <v>1524000</v>
      </c>
      <c r="S29" s="32">
        <v>57000</v>
      </c>
      <c r="T29" s="32">
        <v>520000</v>
      </c>
      <c r="U29" s="32">
        <v>64000</v>
      </c>
      <c r="V29" s="32">
        <v>643000</v>
      </c>
      <c r="W29" s="32">
        <v>121000</v>
      </c>
      <c r="X29" s="32">
        <v>199000</v>
      </c>
      <c r="Y29" s="32">
        <v>20000</v>
      </c>
      <c r="Z29" s="32">
        <v>88000</v>
      </c>
      <c r="AA29" s="32">
        <v>0</v>
      </c>
      <c r="AB29" s="32">
        <v>2659000</v>
      </c>
      <c r="AC29" s="32">
        <v>289000</v>
      </c>
      <c r="AD29" s="32">
        <v>2948000</v>
      </c>
      <c r="AE29" s="32">
        <v>3149000</v>
      </c>
      <c r="AF29" s="32">
        <v>122000</v>
      </c>
      <c r="AG29" s="32">
        <v>1079000</v>
      </c>
      <c r="AH29" s="32">
        <v>125000</v>
      </c>
      <c r="AI29" s="32">
        <v>1347000</v>
      </c>
      <c r="AJ29" s="32">
        <v>260000</v>
      </c>
      <c r="AK29" s="32">
        <v>414000</v>
      </c>
      <c r="AL29" s="32">
        <v>41000</v>
      </c>
      <c r="AM29" s="32">
        <v>202000</v>
      </c>
      <c r="AN29" s="32">
        <v>0</v>
      </c>
      <c r="AO29" s="32">
        <v>5538000</v>
      </c>
      <c r="AP29" s="32">
        <v>610000</v>
      </c>
      <c r="AQ29" s="32">
        <v>6148000</v>
      </c>
      <c r="AR29" s="26" t="s">
        <v>45</v>
      </c>
    </row>
    <row r="30" spans="1:44">
      <c r="A30" s="4"/>
      <c r="B30" s="49" t="s">
        <v>1212</v>
      </c>
      <c r="C30" s="49"/>
      <c r="D30" s="26" t="s">
        <v>48</v>
      </c>
      <c r="E30" s="32">
        <v>20000</v>
      </c>
      <c r="F30" s="32">
        <v>118000</v>
      </c>
      <c r="G30" s="32">
        <v>160000</v>
      </c>
      <c r="H30" s="32">
        <v>13000</v>
      </c>
      <c r="I30" s="32">
        <v>300000</v>
      </c>
      <c r="J30" s="32">
        <v>55000</v>
      </c>
      <c r="K30" s="32">
        <v>323000</v>
      </c>
      <c r="L30" s="32">
        <v>-3000</v>
      </c>
      <c r="M30" s="32">
        <v>540000</v>
      </c>
      <c r="N30" s="32">
        <v>0</v>
      </c>
      <c r="O30" s="32">
        <v>1248000</v>
      </c>
      <c r="P30" s="32">
        <v>241000</v>
      </c>
      <c r="Q30" s="32">
        <v>1489000</v>
      </c>
      <c r="R30" s="32">
        <v>-145000</v>
      </c>
      <c r="S30" s="32">
        <v>86000</v>
      </c>
      <c r="T30" s="32">
        <v>114000</v>
      </c>
      <c r="U30" s="32">
        <v>11000</v>
      </c>
      <c r="V30" s="32">
        <v>308000</v>
      </c>
      <c r="W30" s="32">
        <v>117000</v>
      </c>
      <c r="X30" s="32">
        <v>219000</v>
      </c>
      <c r="Y30" s="32">
        <v>0</v>
      </c>
      <c r="Z30" s="32">
        <v>389000</v>
      </c>
      <c r="AA30" s="32">
        <v>0</v>
      </c>
      <c r="AB30" s="32">
        <v>899000</v>
      </c>
      <c r="AC30" s="32">
        <v>260000</v>
      </c>
      <c r="AD30" s="32">
        <v>1159000</v>
      </c>
      <c r="AE30" s="32">
        <v>-227000</v>
      </c>
      <c r="AF30" s="32">
        <v>181000</v>
      </c>
      <c r="AG30" s="32">
        <v>254000</v>
      </c>
      <c r="AH30" s="32">
        <v>23000</v>
      </c>
      <c r="AI30" s="32">
        <v>561000</v>
      </c>
      <c r="AJ30" s="32">
        <v>197000</v>
      </c>
      <c r="AK30" s="32">
        <v>544000</v>
      </c>
      <c r="AL30" s="32">
        <v>4000</v>
      </c>
      <c r="AM30" s="32">
        <v>758000</v>
      </c>
      <c r="AN30" s="32">
        <v>0</v>
      </c>
      <c r="AO30" s="32">
        <v>1860000</v>
      </c>
      <c r="AP30" s="32">
        <v>472000</v>
      </c>
      <c r="AQ30" s="32">
        <v>2332000</v>
      </c>
      <c r="AR30" s="26" t="s">
        <v>48</v>
      </c>
    </row>
    <row r="31" spans="1:44">
      <c r="A31" s="4"/>
      <c r="B31" s="49" t="s">
        <v>722</v>
      </c>
      <c r="C31" s="49"/>
      <c r="D31" s="26" t="s">
        <v>50</v>
      </c>
      <c r="E31" s="32">
        <v>1000</v>
      </c>
      <c r="F31" s="32">
        <v>41000</v>
      </c>
      <c r="G31" s="32">
        <v>54000</v>
      </c>
      <c r="H31" s="32">
        <v>4000</v>
      </c>
      <c r="I31" s="32">
        <v>100000</v>
      </c>
      <c r="J31" s="32">
        <v>18000</v>
      </c>
      <c r="K31" s="32">
        <v>109000</v>
      </c>
      <c r="L31" s="32">
        <v>0</v>
      </c>
      <c r="M31" s="32">
        <v>213000</v>
      </c>
      <c r="N31" s="32">
        <v>0</v>
      </c>
      <c r="O31" s="32">
        <v>445000</v>
      </c>
      <c r="P31" s="32">
        <v>79000</v>
      </c>
      <c r="Q31" s="32">
        <v>524000</v>
      </c>
      <c r="R31" s="32">
        <v>-53000</v>
      </c>
      <c r="S31" s="32">
        <v>29000</v>
      </c>
      <c r="T31" s="32">
        <v>35000</v>
      </c>
      <c r="U31" s="32">
        <v>3000</v>
      </c>
      <c r="V31" s="32">
        <v>109000</v>
      </c>
      <c r="W31" s="32">
        <v>41000</v>
      </c>
      <c r="X31" s="32">
        <v>75000</v>
      </c>
      <c r="Y31" s="32">
        <v>0</v>
      </c>
      <c r="Z31" s="32">
        <v>142000</v>
      </c>
      <c r="AA31" s="32">
        <v>0</v>
      </c>
      <c r="AB31" s="32">
        <v>317000</v>
      </c>
      <c r="AC31" s="32">
        <v>80000</v>
      </c>
      <c r="AD31" s="32">
        <v>397000</v>
      </c>
      <c r="AE31" s="32">
        <v>-92000</v>
      </c>
      <c r="AF31" s="32">
        <v>62000</v>
      </c>
      <c r="AG31" s="32">
        <v>78000</v>
      </c>
      <c r="AH31" s="32">
        <v>8000</v>
      </c>
      <c r="AI31" s="32">
        <v>196000</v>
      </c>
      <c r="AJ31" s="32">
        <v>68000</v>
      </c>
      <c r="AK31" s="32">
        <v>184000</v>
      </c>
      <c r="AL31" s="32">
        <v>1000</v>
      </c>
      <c r="AM31" s="32">
        <v>286000</v>
      </c>
      <c r="AN31" s="32">
        <v>0</v>
      </c>
      <c r="AO31" s="32">
        <v>651000</v>
      </c>
      <c r="AP31" s="32">
        <v>138000</v>
      </c>
      <c r="AQ31" s="32">
        <v>789000</v>
      </c>
      <c r="AR31" s="26" t="s">
        <v>50</v>
      </c>
    </row>
    <row r="32" spans="1:44">
      <c r="A32" s="4"/>
      <c r="B32" s="49" t="s">
        <v>1210</v>
      </c>
      <c r="C32" s="49"/>
      <c r="D32" s="26" t="s">
        <v>51</v>
      </c>
      <c r="E32" s="32">
        <v>19000</v>
      </c>
      <c r="F32" s="32">
        <v>77000</v>
      </c>
      <c r="G32" s="32">
        <v>106000</v>
      </c>
      <c r="H32" s="32">
        <v>9000</v>
      </c>
      <c r="I32" s="32">
        <v>200000</v>
      </c>
      <c r="J32" s="32">
        <v>37000</v>
      </c>
      <c r="K32" s="32">
        <v>214000</v>
      </c>
      <c r="L32" s="32">
        <v>-3000</v>
      </c>
      <c r="M32" s="32">
        <v>327000</v>
      </c>
      <c r="N32" s="32">
        <v>0</v>
      </c>
      <c r="O32" s="32">
        <v>803000</v>
      </c>
      <c r="P32" s="32">
        <v>162000</v>
      </c>
      <c r="Q32" s="32">
        <v>965000</v>
      </c>
      <c r="R32" s="32">
        <v>-92000</v>
      </c>
      <c r="S32" s="32">
        <v>57000</v>
      </c>
      <c r="T32" s="32">
        <v>79000</v>
      </c>
      <c r="U32" s="32">
        <v>8000</v>
      </c>
      <c r="V32" s="32">
        <v>199000</v>
      </c>
      <c r="W32" s="32">
        <v>76000</v>
      </c>
      <c r="X32" s="32">
        <v>144000</v>
      </c>
      <c r="Y32" s="32">
        <v>0</v>
      </c>
      <c r="Z32" s="32">
        <v>247000</v>
      </c>
      <c r="AA32" s="32">
        <v>0</v>
      </c>
      <c r="AB32" s="32">
        <v>582000</v>
      </c>
      <c r="AC32" s="32">
        <v>180000</v>
      </c>
      <c r="AD32" s="32">
        <v>762000</v>
      </c>
      <c r="AE32" s="32">
        <v>-135000</v>
      </c>
      <c r="AF32" s="32">
        <v>119000</v>
      </c>
      <c r="AG32" s="32">
        <v>176000</v>
      </c>
      <c r="AH32" s="32">
        <v>15000</v>
      </c>
      <c r="AI32" s="32">
        <v>365000</v>
      </c>
      <c r="AJ32" s="32">
        <v>129000</v>
      </c>
      <c r="AK32" s="32">
        <v>360000</v>
      </c>
      <c r="AL32" s="32">
        <v>3000</v>
      </c>
      <c r="AM32" s="32">
        <v>472000</v>
      </c>
      <c r="AN32" s="32">
        <v>0</v>
      </c>
      <c r="AO32" s="32">
        <v>1209000</v>
      </c>
      <c r="AP32" s="32">
        <v>334000</v>
      </c>
      <c r="AQ32" s="32">
        <v>1543000</v>
      </c>
      <c r="AR32" s="26" t="s">
        <v>51</v>
      </c>
    </row>
    <row r="33" spans="1:44">
      <c r="A33" s="4"/>
      <c r="B33" s="49" t="s">
        <v>789</v>
      </c>
      <c r="C33" s="49"/>
      <c r="D33" s="26" t="s">
        <v>52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11000</v>
      </c>
      <c r="N33" s="32">
        <v>0</v>
      </c>
      <c r="O33" s="32">
        <v>11000</v>
      </c>
      <c r="P33" s="32">
        <v>0</v>
      </c>
      <c r="Q33" s="32">
        <v>11000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1000</v>
      </c>
      <c r="AA33" s="32">
        <v>0</v>
      </c>
      <c r="AB33" s="32">
        <v>1000</v>
      </c>
      <c r="AC33" s="32">
        <v>0</v>
      </c>
      <c r="AD33" s="32">
        <v>1000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6000</v>
      </c>
      <c r="AN33" s="32">
        <v>0</v>
      </c>
      <c r="AO33" s="32">
        <v>6000</v>
      </c>
      <c r="AP33" s="32">
        <v>0</v>
      </c>
      <c r="AQ33" s="32">
        <v>6000</v>
      </c>
      <c r="AR33" s="26" t="s">
        <v>52</v>
      </c>
    </row>
    <row r="34" spans="1:44">
      <c r="A34" s="4"/>
      <c r="B34" s="47" t="s">
        <v>1215</v>
      </c>
      <c r="C34" s="17" t="s">
        <v>869</v>
      </c>
      <c r="D34" s="26" t="s">
        <v>54</v>
      </c>
      <c r="E34" s="32">
        <v>19000</v>
      </c>
      <c r="F34" s="32">
        <v>77000</v>
      </c>
      <c r="G34" s="32">
        <v>106000</v>
      </c>
      <c r="H34" s="32">
        <v>9000</v>
      </c>
      <c r="I34" s="32">
        <v>200000</v>
      </c>
      <c r="J34" s="32">
        <v>37000</v>
      </c>
      <c r="K34" s="32">
        <v>214000</v>
      </c>
      <c r="L34" s="32">
        <v>-3000</v>
      </c>
      <c r="M34" s="32">
        <v>338000</v>
      </c>
      <c r="N34" s="32">
        <v>0</v>
      </c>
      <c r="O34" s="32">
        <v>814000</v>
      </c>
      <c r="P34" s="32">
        <v>162000</v>
      </c>
      <c r="Q34" s="32">
        <v>976000</v>
      </c>
      <c r="R34" s="32">
        <v>-92000</v>
      </c>
      <c r="S34" s="32">
        <v>57000</v>
      </c>
      <c r="T34" s="32">
        <v>79000</v>
      </c>
      <c r="U34" s="32">
        <v>8000</v>
      </c>
      <c r="V34" s="32">
        <v>199000</v>
      </c>
      <c r="W34" s="32">
        <v>76000</v>
      </c>
      <c r="X34" s="32">
        <v>144000</v>
      </c>
      <c r="Y34" s="32">
        <v>0</v>
      </c>
      <c r="Z34" s="32">
        <v>248000</v>
      </c>
      <c r="AA34" s="32">
        <v>0</v>
      </c>
      <c r="AB34" s="32">
        <v>583000</v>
      </c>
      <c r="AC34" s="32">
        <v>180000</v>
      </c>
      <c r="AD34" s="32">
        <v>763000</v>
      </c>
      <c r="AE34" s="32">
        <v>-135000</v>
      </c>
      <c r="AF34" s="32">
        <v>119000</v>
      </c>
      <c r="AG34" s="32">
        <v>176000</v>
      </c>
      <c r="AH34" s="32">
        <v>15000</v>
      </c>
      <c r="AI34" s="32">
        <v>365000</v>
      </c>
      <c r="AJ34" s="32">
        <v>129000</v>
      </c>
      <c r="AK34" s="32">
        <v>360000</v>
      </c>
      <c r="AL34" s="32">
        <v>3000</v>
      </c>
      <c r="AM34" s="32">
        <v>478000</v>
      </c>
      <c r="AN34" s="32">
        <v>0</v>
      </c>
      <c r="AO34" s="32">
        <v>1215000</v>
      </c>
      <c r="AP34" s="32">
        <v>334000</v>
      </c>
      <c r="AQ34" s="32">
        <v>1549000</v>
      </c>
      <c r="AR34" s="26" t="s">
        <v>54</v>
      </c>
    </row>
    <row r="35" spans="1:44">
      <c r="A35" s="4"/>
      <c r="B35" s="48"/>
      <c r="C35" s="17" t="s">
        <v>688</v>
      </c>
      <c r="D35" s="26" t="s">
        <v>55</v>
      </c>
      <c r="E35" s="32">
        <v>-22000</v>
      </c>
      <c r="F35" s="32">
        <v>0</v>
      </c>
      <c r="G35" s="32">
        <v>-22000</v>
      </c>
      <c r="H35" s="32">
        <v>0</v>
      </c>
      <c r="I35" s="32">
        <v>-4000</v>
      </c>
      <c r="J35" s="32">
        <v>-1000</v>
      </c>
      <c r="K35" s="32">
        <v>-3000</v>
      </c>
      <c r="L35" s="32">
        <v>0</v>
      </c>
      <c r="M35" s="32">
        <v>4000</v>
      </c>
      <c r="N35" s="32">
        <v>0</v>
      </c>
      <c r="O35" s="32">
        <v>-26000</v>
      </c>
      <c r="P35" s="32">
        <v>0</v>
      </c>
      <c r="Q35" s="32">
        <v>-26000</v>
      </c>
      <c r="R35" s="32">
        <v>-17000</v>
      </c>
      <c r="S35" s="32">
        <v>0</v>
      </c>
      <c r="T35" s="32">
        <v>-17000</v>
      </c>
      <c r="U35" s="32">
        <v>0</v>
      </c>
      <c r="V35" s="32">
        <v>-4000</v>
      </c>
      <c r="W35" s="32">
        <v>-1000</v>
      </c>
      <c r="X35" s="32">
        <v>-2000</v>
      </c>
      <c r="Y35" s="32">
        <v>0</v>
      </c>
      <c r="Z35" s="32">
        <v>3000</v>
      </c>
      <c r="AA35" s="32">
        <v>0</v>
      </c>
      <c r="AB35" s="32">
        <v>-21000</v>
      </c>
      <c r="AC35" s="32">
        <v>0</v>
      </c>
      <c r="AD35" s="32">
        <v>-21000</v>
      </c>
      <c r="AE35" s="32">
        <v>-35000</v>
      </c>
      <c r="AF35" s="32">
        <v>0</v>
      </c>
      <c r="AG35" s="32">
        <v>-35000</v>
      </c>
      <c r="AH35" s="32">
        <v>0</v>
      </c>
      <c r="AI35" s="32">
        <v>-7000</v>
      </c>
      <c r="AJ35" s="32">
        <v>-2000</v>
      </c>
      <c r="AK35" s="32">
        <v>-5000</v>
      </c>
      <c r="AL35" s="32">
        <v>0</v>
      </c>
      <c r="AM35" s="32">
        <v>5000</v>
      </c>
      <c r="AN35" s="32">
        <v>0</v>
      </c>
      <c r="AO35" s="32">
        <v>-44000</v>
      </c>
      <c r="AP35" s="32">
        <v>0</v>
      </c>
      <c r="AQ35" s="32">
        <v>-44000</v>
      </c>
      <c r="AR35" s="26" t="s">
        <v>55</v>
      </c>
    </row>
    <row r="36" spans="1:44">
      <c r="A36" s="4"/>
      <c r="B36" s="49"/>
      <c r="C36" s="17" t="s">
        <v>689</v>
      </c>
      <c r="D36" s="26" t="s">
        <v>57</v>
      </c>
      <c r="E36" s="32">
        <v>-3000</v>
      </c>
      <c r="F36" s="32">
        <v>77000</v>
      </c>
      <c r="G36" s="32">
        <v>84000</v>
      </c>
      <c r="H36" s="32">
        <v>9000</v>
      </c>
      <c r="I36" s="32">
        <v>196000</v>
      </c>
      <c r="J36" s="32">
        <v>36000</v>
      </c>
      <c r="K36" s="32">
        <v>211000</v>
      </c>
      <c r="L36" s="32">
        <v>-3000</v>
      </c>
      <c r="M36" s="32">
        <v>342000</v>
      </c>
      <c r="N36" s="32">
        <v>0</v>
      </c>
      <c r="O36" s="32">
        <v>788000</v>
      </c>
      <c r="P36" s="32">
        <v>162000</v>
      </c>
      <c r="Q36" s="32">
        <v>950000</v>
      </c>
      <c r="R36" s="32">
        <v>-109000</v>
      </c>
      <c r="S36" s="32">
        <v>57000</v>
      </c>
      <c r="T36" s="32">
        <v>62000</v>
      </c>
      <c r="U36" s="32">
        <v>8000</v>
      </c>
      <c r="V36" s="32">
        <v>195000</v>
      </c>
      <c r="W36" s="32">
        <v>75000</v>
      </c>
      <c r="X36" s="32">
        <v>142000</v>
      </c>
      <c r="Y36" s="32">
        <v>0</v>
      </c>
      <c r="Z36" s="32">
        <v>251000</v>
      </c>
      <c r="AA36" s="32">
        <v>0</v>
      </c>
      <c r="AB36" s="32">
        <v>562000</v>
      </c>
      <c r="AC36" s="32">
        <v>180000</v>
      </c>
      <c r="AD36" s="32">
        <v>742000</v>
      </c>
      <c r="AE36" s="32">
        <v>-170000</v>
      </c>
      <c r="AF36" s="32">
        <v>119000</v>
      </c>
      <c r="AG36" s="32">
        <v>141000</v>
      </c>
      <c r="AH36" s="32">
        <v>15000</v>
      </c>
      <c r="AI36" s="32">
        <v>358000</v>
      </c>
      <c r="AJ36" s="32">
        <v>127000</v>
      </c>
      <c r="AK36" s="32">
        <v>355000</v>
      </c>
      <c r="AL36" s="32">
        <v>3000</v>
      </c>
      <c r="AM36" s="32">
        <v>483000</v>
      </c>
      <c r="AN36" s="32">
        <v>0</v>
      </c>
      <c r="AO36" s="32">
        <v>1171000</v>
      </c>
      <c r="AP36" s="32">
        <v>334000</v>
      </c>
      <c r="AQ36" s="32">
        <v>1505000</v>
      </c>
      <c r="AR36" s="26" t="s">
        <v>57</v>
      </c>
    </row>
    <row r="37" spans="1:44">
      <c r="A37" s="4"/>
      <c r="B37" s="49" t="s">
        <v>831</v>
      </c>
      <c r="C37" s="49"/>
      <c r="D37" s="26" t="s">
        <v>61</v>
      </c>
      <c r="E37" s="32">
        <v>64563000</v>
      </c>
      <c r="F37" s="32">
        <v>33416000</v>
      </c>
      <c r="G37" s="32">
        <v>14732000</v>
      </c>
      <c r="H37" s="32">
        <v>266000</v>
      </c>
      <c r="I37" s="32">
        <v>34561000</v>
      </c>
      <c r="J37" s="32">
        <v>10286000</v>
      </c>
      <c r="K37" s="32">
        <v>37631000</v>
      </c>
      <c r="L37" s="32">
        <v>848000</v>
      </c>
      <c r="M37" s="32">
        <v>59605000</v>
      </c>
      <c r="N37" s="32">
        <v>0</v>
      </c>
      <c r="O37" s="32">
        <v>207760000</v>
      </c>
      <c r="P37" s="32">
        <v>32713000</v>
      </c>
      <c r="Q37" s="32">
        <v>240473000</v>
      </c>
      <c r="R37" s="32">
        <v>57950000</v>
      </c>
      <c r="S37" s="32">
        <v>29157000</v>
      </c>
      <c r="T37" s="32">
        <v>12756000</v>
      </c>
      <c r="U37" s="32">
        <v>229000</v>
      </c>
      <c r="V37" s="32">
        <v>31199000</v>
      </c>
      <c r="W37" s="32">
        <v>9880000</v>
      </c>
      <c r="X37" s="32">
        <v>33402000</v>
      </c>
      <c r="Y37" s="32">
        <v>831000</v>
      </c>
      <c r="Z37" s="32">
        <v>60325000</v>
      </c>
      <c r="AA37" s="32">
        <v>0</v>
      </c>
      <c r="AB37" s="32">
        <v>193816000</v>
      </c>
      <c r="AC37" s="32">
        <v>31237000</v>
      </c>
      <c r="AD37" s="32">
        <v>225053000</v>
      </c>
      <c r="AE37" s="32">
        <v>59619000</v>
      </c>
      <c r="AF37" s="32">
        <v>30240000</v>
      </c>
      <c r="AG37" s="32">
        <v>13337000</v>
      </c>
      <c r="AH37" s="32">
        <v>257000</v>
      </c>
      <c r="AI37" s="32">
        <v>32326000</v>
      </c>
      <c r="AJ37" s="32">
        <v>9885000</v>
      </c>
      <c r="AK37" s="32">
        <v>34892000</v>
      </c>
      <c r="AL37" s="32">
        <v>841000</v>
      </c>
      <c r="AM37" s="32">
        <v>59601000</v>
      </c>
      <c r="AN37" s="32">
        <v>0</v>
      </c>
      <c r="AO37" s="32">
        <v>197421000</v>
      </c>
      <c r="AP37" s="32">
        <v>31825000</v>
      </c>
      <c r="AQ37" s="32">
        <v>229246000</v>
      </c>
      <c r="AR37" s="26" t="s">
        <v>61</v>
      </c>
    </row>
    <row r="38" spans="1:44">
      <c r="A38" s="4"/>
      <c r="B38" s="17"/>
      <c r="C38" s="17" t="s">
        <v>896</v>
      </c>
      <c r="D38" s="26" t="s">
        <v>62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172000</v>
      </c>
      <c r="N38" s="32">
        <v>0</v>
      </c>
      <c r="O38" s="32">
        <v>172000</v>
      </c>
      <c r="P38" s="32">
        <v>0</v>
      </c>
      <c r="Q38" s="32">
        <v>172000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131000</v>
      </c>
      <c r="AA38" s="32">
        <v>0</v>
      </c>
      <c r="AB38" s="32">
        <v>131000</v>
      </c>
      <c r="AC38" s="32">
        <v>0</v>
      </c>
      <c r="AD38" s="32">
        <v>131000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126000</v>
      </c>
      <c r="AN38" s="32">
        <v>0</v>
      </c>
      <c r="AO38" s="32">
        <v>126000</v>
      </c>
      <c r="AP38" s="32">
        <v>0</v>
      </c>
      <c r="AQ38" s="32">
        <v>126000</v>
      </c>
      <c r="AR38" s="26" t="s">
        <v>62</v>
      </c>
    </row>
    <row r="39" spans="1:44">
      <c r="A39" s="4"/>
      <c r="B39" s="17"/>
      <c r="C39" s="17" t="s">
        <v>907</v>
      </c>
      <c r="D39" s="26" t="s">
        <v>64</v>
      </c>
      <c r="E39" s="32">
        <v>63635000</v>
      </c>
      <c r="F39" s="32">
        <v>33513000</v>
      </c>
      <c r="G39" s="32">
        <v>14544000</v>
      </c>
      <c r="H39" s="32">
        <v>192000</v>
      </c>
      <c r="I39" s="32">
        <v>33964000</v>
      </c>
      <c r="J39" s="32">
        <v>10172000</v>
      </c>
      <c r="K39" s="32">
        <v>37537000</v>
      </c>
      <c r="L39" s="32">
        <v>699000</v>
      </c>
      <c r="M39" s="34"/>
      <c r="N39" s="32">
        <v>0</v>
      </c>
      <c r="O39" s="32">
        <v>146199000</v>
      </c>
      <c r="P39" s="32">
        <v>23529000</v>
      </c>
      <c r="Q39" s="32">
        <v>169728000</v>
      </c>
      <c r="R39" s="32">
        <v>57203000</v>
      </c>
      <c r="S39" s="32">
        <v>29302000</v>
      </c>
      <c r="T39" s="32">
        <v>12634000</v>
      </c>
      <c r="U39" s="32">
        <v>161000</v>
      </c>
      <c r="V39" s="32">
        <v>30782000</v>
      </c>
      <c r="W39" s="32">
        <v>9817000</v>
      </c>
      <c r="X39" s="32">
        <v>33376000</v>
      </c>
      <c r="Y39" s="32">
        <v>690000</v>
      </c>
      <c r="Z39" s="34"/>
      <c r="AA39" s="32">
        <v>0</v>
      </c>
      <c r="AB39" s="32">
        <v>132029000</v>
      </c>
      <c r="AC39" s="32">
        <v>20890000</v>
      </c>
      <c r="AD39" s="32">
        <v>152919000</v>
      </c>
      <c r="AE39" s="32">
        <v>58671000</v>
      </c>
      <c r="AF39" s="32">
        <v>30365000</v>
      </c>
      <c r="AG39" s="32">
        <v>13197000</v>
      </c>
      <c r="AH39" s="32">
        <v>181000</v>
      </c>
      <c r="AI39" s="32">
        <v>31805000</v>
      </c>
      <c r="AJ39" s="32">
        <v>9795000</v>
      </c>
      <c r="AK39" s="32">
        <v>34889000</v>
      </c>
      <c r="AL39" s="32">
        <v>710000</v>
      </c>
      <c r="AM39" s="34"/>
      <c r="AN39" s="32">
        <v>0</v>
      </c>
      <c r="AO39" s="32">
        <v>136051000</v>
      </c>
      <c r="AP39" s="32">
        <v>21461000</v>
      </c>
      <c r="AQ39" s="32">
        <v>157512000</v>
      </c>
      <c r="AR39" s="26" t="s">
        <v>64</v>
      </c>
    </row>
    <row r="40" spans="1:44">
      <c r="A40" s="4"/>
      <c r="B40" s="49" t="s">
        <v>836</v>
      </c>
      <c r="C40" s="49"/>
      <c r="D40" s="26" t="s">
        <v>66</v>
      </c>
      <c r="E40" s="32">
        <v>65252000</v>
      </c>
      <c r="F40" s="32">
        <v>34698000</v>
      </c>
      <c r="G40" s="32">
        <v>14893000</v>
      </c>
      <c r="H40" s="32">
        <v>220000</v>
      </c>
      <c r="I40" s="32">
        <v>35079000</v>
      </c>
      <c r="J40" s="32">
        <v>10330000</v>
      </c>
      <c r="K40" s="32">
        <v>39668000</v>
      </c>
      <c r="L40" s="32">
        <v>656000</v>
      </c>
      <c r="M40" s="34"/>
      <c r="N40" s="32">
        <v>0</v>
      </c>
      <c r="O40" s="32">
        <v>151205000</v>
      </c>
      <c r="P40" s="32">
        <v>23348000</v>
      </c>
      <c r="Q40" s="32">
        <v>174553000</v>
      </c>
      <c r="R40" s="32">
        <v>58621000</v>
      </c>
      <c r="S40" s="32">
        <v>30408000</v>
      </c>
      <c r="T40" s="32">
        <v>13088000</v>
      </c>
      <c r="U40" s="32">
        <v>162000</v>
      </c>
      <c r="V40" s="32">
        <v>31831000</v>
      </c>
      <c r="W40" s="32">
        <v>10268000</v>
      </c>
      <c r="X40" s="32">
        <v>35329000</v>
      </c>
      <c r="Y40" s="32">
        <v>785000</v>
      </c>
      <c r="Z40" s="34"/>
      <c r="AA40" s="32">
        <v>0</v>
      </c>
      <c r="AB40" s="32">
        <v>136996000</v>
      </c>
      <c r="AC40" s="32">
        <v>21617000</v>
      </c>
      <c r="AD40" s="32">
        <v>158613000</v>
      </c>
      <c r="AE40" s="32">
        <v>62042000</v>
      </c>
      <c r="AF40" s="32">
        <v>32684000</v>
      </c>
      <c r="AG40" s="32">
        <v>14028000</v>
      </c>
      <c r="AH40" s="32">
        <v>200000</v>
      </c>
      <c r="AI40" s="32">
        <v>33595000</v>
      </c>
      <c r="AJ40" s="32">
        <v>10068000</v>
      </c>
      <c r="AK40" s="32">
        <v>37156000</v>
      </c>
      <c r="AL40" s="32">
        <v>733000</v>
      </c>
      <c r="AM40" s="34"/>
      <c r="AN40" s="32">
        <v>0</v>
      </c>
      <c r="AO40" s="32">
        <v>143794000</v>
      </c>
      <c r="AP40" s="32">
        <v>23284000</v>
      </c>
      <c r="AQ40" s="32">
        <v>167078000</v>
      </c>
      <c r="AR40" s="26" t="s">
        <v>66</v>
      </c>
    </row>
    <row r="41" spans="1:44">
      <c r="A41" s="4"/>
      <c r="B41" s="49" t="s">
        <v>847</v>
      </c>
      <c r="C41" s="49"/>
      <c r="D41" s="26" t="s">
        <v>67</v>
      </c>
      <c r="E41" s="32">
        <v>171000</v>
      </c>
      <c r="F41" s="32">
        <v>0</v>
      </c>
      <c r="G41" s="32">
        <v>47000</v>
      </c>
      <c r="H41" s="32">
        <v>0</v>
      </c>
      <c r="I41" s="32">
        <v>585000</v>
      </c>
      <c r="J41" s="32">
        <v>216000</v>
      </c>
      <c r="K41" s="32">
        <v>288000</v>
      </c>
      <c r="L41" s="32">
        <v>295000</v>
      </c>
      <c r="M41" s="34"/>
      <c r="N41" s="32">
        <v>0</v>
      </c>
      <c r="O41" s="32">
        <v>1555000</v>
      </c>
      <c r="P41" s="32">
        <v>146000</v>
      </c>
      <c r="Q41" s="32">
        <v>1701000</v>
      </c>
      <c r="R41" s="32">
        <v>127000</v>
      </c>
      <c r="S41" s="32">
        <v>0</v>
      </c>
      <c r="T41" s="32">
        <v>33000</v>
      </c>
      <c r="U41" s="32">
        <v>0</v>
      </c>
      <c r="V41" s="32">
        <v>467000</v>
      </c>
      <c r="W41" s="32">
        <v>181000</v>
      </c>
      <c r="X41" s="32">
        <v>377000</v>
      </c>
      <c r="Y41" s="32">
        <v>298000</v>
      </c>
      <c r="Z41" s="34"/>
      <c r="AA41" s="32">
        <v>0</v>
      </c>
      <c r="AB41" s="32">
        <v>1450000</v>
      </c>
      <c r="AC41" s="32">
        <v>388000</v>
      </c>
      <c r="AD41" s="32">
        <v>1838000</v>
      </c>
      <c r="AE41" s="32">
        <v>155000</v>
      </c>
      <c r="AF41" s="32">
        <v>0</v>
      </c>
      <c r="AG41" s="32">
        <v>46000</v>
      </c>
      <c r="AH41" s="32">
        <v>0</v>
      </c>
      <c r="AI41" s="32">
        <v>507000</v>
      </c>
      <c r="AJ41" s="32">
        <v>137000</v>
      </c>
      <c r="AK41" s="32">
        <v>399000</v>
      </c>
      <c r="AL41" s="32">
        <v>295000</v>
      </c>
      <c r="AM41" s="34"/>
      <c r="AN41" s="32">
        <v>0</v>
      </c>
      <c r="AO41" s="32">
        <v>1493000</v>
      </c>
      <c r="AP41" s="32">
        <v>140000</v>
      </c>
      <c r="AQ41" s="32">
        <v>1633000</v>
      </c>
      <c r="AR41" s="26" t="s">
        <v>67</v>
      </c>
    </row>
    <row r="42" spans="1:44">
      <c r="A42" s="4"/>
      <c r="B42" s="49" t="s">
        <v>846</v>
      </c>
      <c r="C42" s="49"/>
      <c r="D42" s="26" t="s">
        <v>68</v>
      </c>
      <c r="E42" s="32">
        <v>395000</v>
      </c>
      <c r="F42" s="32">
        <v>335000</v>
      </c>
      <c r="G42" s="32">
        <v>0</v>
      </c>
      <c r="H42" s="32">
        <v>0</v>
      </c>
      <c r="I42" s="32">
        <v>53000</v>
      </c>
      <c r="J42" s="32">
        <v>5000</v>
      </c>
      <c r="K42" s="32">
        <v>0</v>
      </c>
      <c r="L42" s="32">
        <v>0</v>
      </c>
      <c r="M42" s="34"/>
      <c r="N42" s="32">
        <v>0</v>
      </c>
      <c r="O42" s="32">
        <v>453000</v>
      </c>
      <c r="P42" s="32">
        <v>0</v>
      </c>
      <c r="Q42" s="32">
        <v>453000</v>
      </c>
      <c r="R42" s="32">
        <v>334000</v>
      </c>
      <c r="S42" s="32">
        <v>278000</v>
      </c>
      <c r="T42" s="32">
        <v>0</v>
      </c>
      <c r="U42" s="32">
        <v>0</v>
      </c>
      <c r="V42" s="32">
        <v>44000</v>
      </c>
      <c r="W42" s="32">
        <v>4000</v>
      </c>
      <c r="X42" s="32">
        <v>10000</v>
      </c>
      <c r="Y42" s="32">
        <v>0</v>
      </c>
      <c r="Z42" s="34"/>
      <c r="AA42" s="32">
        <v>0</v>
      </c>
      <c r="AB42" s="32">
        <v>392000</v>
      </c>
      <c r="AC42" s="32">
        <v>0</v>
      </c>
      <c r="AD42" s="32">
        <v>392000</v>
      </c>
      <c r="AE42" s="32">
        <v>377000</v>
      </c>
      <c r="AF42" s="32">
        <v>316000</v>
      </c>
      <c r="AG42" s="32">
        <v>0</v>
      </c>
      <c r="AH42" s="32">
        <v>0</v>
      </c>
      <c r="AI42" s="32">
        <v>54000</v>
      </c>
      <c r="AJ42" s="32">
        <v>4000</v>
      </c>
      <c r="AK42" s="32">
        <v>0</v>
      </c>
      <c r="AL42" s="32">
        <v>0</v>
      </c>
      <c r="AM42" s="34"/>
      <c r="AN42" s="32">
        <v>0</v>
      </c>
      <c r="AO42" s="32">
        <v>435000</v>
      </c>
      <c r="AP42" s="32">
        <v>0</v>
      </c>
      <c r="AQ42" s="32">
        <v>435000</v>
      </c>
      <c r="AR42" s="26" t="s">
        <v>68</v>
      </c>
    </row>
    <row r="43" spans="1:44">
      <c r="A43" s="4"/>
      <c r="B43" s="49" t="s">
        <v>826</v>
      </c>
      <c r="C43" s="49"/>
      <c r="D43" s="26" t="s">
        <v>71</v>
      </c>
      <c r="E43" s="32">
        <v>78743000</v>
      </c>
      <c r="F43" s="32">
        <v>42000</v>
      </c>
      <c r="G43" s="32">
        <v>2661000</v>
      </c>
      <c r="H43" s="32">
        <v>15994000</v>
      </c>
      <c r="I43" s="32">
        <v>39357000</v>
      </c>
      <c r="J43" s="32">
        <v>7557000</v>
      </c>
      <c r="K43" s="32">
        <v>22205000</v>
      </c>
      <c r="L43" s="32">
        <v>14027000</v>
      </c>
      <c r="M43" s="32">
        <v>15368000</v>
      </c>
      <c r="N43" s="32">
        <v>0</v>
      </c>
      <c r="O43" s="32">
        <v>193251000</v>
      </c>
      <c r="P43" s="32">
        <v>29138000</v>
      </c>
      <c r="Q43" s="32">
        <v>222389000</v>
      </c>
      <c r="R43" s="32">
        <v>73592000</v>
      </c>
      <c r="S43" s="32">
        <v>67000</v>
      </c>
      <c r="T43" s="32">
        <v>2504000</v>
      </c>
      <c r="U43" s="32">
        <v>15224000</v>
      </c>
      <c r="V43" s="32">
        <v>35389000</v>
      </c>
      <c r="W43" s="32">
        <v>6440000</v>
      </c>
      <c r="X43" s="32">
        <v>20959000</v>
      </c>
      <c r="Y43" s="32">
        <v>14493000</v>
      </c>
      <c r="Z43" s="32">
        <v>14543000</v>
      </c>
      <c r="AA43" s="32">
        <v>0</v>
      </c>
      <c r="AB43" s="32">
        <v>180640000</v>
      </c>
      <c r="AC43" s="32">
        <v>28042000</v>
      </c>
      <c r="AD43" s="32">
        <v>208682000</v>
      </c>
      <c r="AE43" s="32">
        <v>75024000</v>
      </c>
      <c r="AF43" s="32">
        <v>77000</v>
      </c>
      <c r="AG43" s="32">
        <v>2548000</v>
      </c>
      <c r="AH43" s="32">
        <v>14951000</v>
      </c>
      <c r="AI43" s="32">
        <v>37835000</v>
      </c>
      <c r="AJ43" s="32">
        <v>7229000</v>
      </c>
      <c r="AK43" s="32">
        <v>19801000</v>
      </c>
      <c r="AL43" s="32">
        <v>14522000</v>
      </c>
      <c r="AM43" s="32">
        <v>14486000</v>
      </c>
      <c r="AN43" s="32">
        <v>0</v>
      </c>
      <c r="AO43" s="32">
        <v>183848000</v>
      </c>
      <c r="AP43" s="32">
        <v>28543000</v>
      </c>
      <c r="AQ43" s="32">
        <v>212391000</v>
      </c>
      <c r="AR43" s="26" t="s">
        <v>71</v>
      </c>
    </row>
    <row r="44" spans="1:44">
      <c r="A44" s="4"/>
      <c r="B44" s="17"/>
      <c r="C44" s="17" t="s">
        <v>908</v>
      </c>
      <c r="D44" s="26" t="s">
        <v>73</v>
      </c>
      <c r="E44" s="32">
        <v>74801000</v>
      </c>
      <c r="F44" s="32">
        <v>0</v>
      </c>
      <c r="G44" s="32">
        <v>22000</v>
      </c>
      <c r="H44" s="32">
        <v>15871000</v>
      </c>
      <c r="I44" s="32">
        <v>34466000</v>
      </c>
      <c r="J44" s="32">
        <v>6510000</v>
      </c>
      <c r="K44" s="32">
        <v>19087000</v>
      </c>
      <c r="L44" s="32">
        <v>13991000</v>
      </c>
      <c r="M44" s="34"/>
      <c r="N44" s="32">
        <v>0</v>
      </c>
      <c r="O44" s="32">
        <v>164726000</v>
      </c>
      <c r="P44" s="32">
        <v>25972000</v>
      </c>
      <c r="Q44" s="32">
        <v>190698000</v>
      </c>
      <c r="R44" s="32">
        <v>69888000</v>
      </c>
      <c r="S44" s="32">
        <v>0</v>
      </c>
      <c r="T44" s="32">
        <v>23000</v>
      </c>
      <c r="U44" s="32">
        <v>15124000</v>
      </c>
      <c r="V44" s="32">
        <v>30599000</v>
      </c>
      <c r="W44" s="32">
        <v>5510000</v>
      </c>
      <c r="X44" s="32">
        <v>18375000</v>
      </c>
      <c r="Y44" s="32">
        <v>14468000</v>
      </c>
      <c r="Z44" s="34"/>
      <c r="AA44" s="32">
        <v>0</v>
      </c>
      <c r="AB44" s="32">
        <v>153964000</v>
      </c>
      <c r="AC44" s="32">
        <v>24223000</v>
      </c>
      <c r="AD44" s="32">
        <v>178187000</v>
      </c>
      <c r="AE44" s="32">
        <v>71075000</v>
      </c>
      <c r="AF44" s="32">
        <v>0</v>
      </c>
      <c r="AG44" s="32">
        <v>23000</v>
      </c>
      <c r="AH44" s="32">
        <v>14837000</v>
      </c>
      <c r="AI44" s="32">
        <v>32779000</v>
      </c>
      <c r="AJ44" s="32">
        <v>6227000</v>
      </c>
      <c r="AK44" s="32">
        <v>17143000</v>
      </c>
      <c r="AL44" s="32">
        <v>14495000</v>
      </c>
      <c r="AM44" s="34"/>
      <c r="AN44" s="32">
        <v>0</v>
      </c>
      <c r="AO44" s="32">
        <v>156556000</v>
      </c>
      <c r="AP44" s="32">
        <v>24655000</v>
      </c>
      <c r="AQ44" s="32">
        <v>181211000</v>
      </c>
      <c r="AR44" s="26" t="s">
        <v>73</v>
      </c>
    </row>
    <row r="45" spans="1:44">
      <c r="A45" s="4"/>
      <c r="B45" s="49" t="s">
        <v>851</v>
      </c>
      <c r="C45" s="49"/>
      <c r="D45" s="26" t="s">
        <v>74</v>
      </c>
      <c r="E45" s="32">
        <v>75071000</v>
      </c>
      <c r="F45" s="32">
        <v>0</v>
      </c>
      <c r="G45" s="32">
        <v>21000</v>
      </c>
      <c r="H45" s="32">
        <v>16341000</v>
      </c>
      <c r="I45" s="32">
        <v>34537000</v>
      </c>
      <c r="J45" s="32">
        <v>7156000</v>
      </c>
      <c r="K45" s="32">
        <v>18179000</v>
      </c>
      <c r="L45" s="32">
        <v>14175000</v>
      </c>
      <c r="M45" s="34"/>
      <c r="N45" s="32">
        <v>0</v>
      </c>
      <c r="O45" s="32">
        <v>165459000</v>
      </c>
      <c r="P45" s="32">
        <v>27355000</v>
      </c>
      <c r="Q45" s="32">
        <v>192814000</v>
      </c>
      <c r="R45" s="32">
        <v>70879000</v>
      </c>
      <c r="S45" s="32">
        <v>0</v>
      </c>
      <c r="T45" s="32">
        <v>23000</v>
      </c>
      <c r="U45" s="32">
        <v>15947000</v>
      </c>
      <c r="V45" s="32">
        <v>31117000</v>
      </c>
      <c r="W45" s="32">
        <v>5373000</v>
      </c>
      <c r="X45" s="32">
        <v>20741000</v>
      </c>
      <c r="Y45" s="32">
        <v>14536000</v>
      </c>
      <c r="Z45" s="34"/>
      <c r="AA45" s="32">
        <v>0</v>
      </c>
      <c r="AB45" s="32">
        <v>158593000</v>
      </c>
      <c r="AC45" s="32">
        <v>24617000</v>
      </c>
      <c r="AD45" s="32">
        <v>183210000</v>
      </c>
      <c r="AE45" s="32">
        <v>73951000</v>
      </c>
      <c r="AF45" s="32">
        <v>0</v>
      </c>
      <c r="AG45" s="32">
        <v>23000</v>
      </c>
      <c r="AH45" s="32">
        <v>16765000</v>
      </c>
      <c r="AI45" s="32">
        <v>33994000</v>
      </c>
      <c r="AJ45" s="32">
        <v>5925000</v>
      </c>
      <c r="AK45" s="32">
        <v>18968000</v>
      </c>
      <c r="AL45" s="32">
        <v>13044000</v>
      </c>
      <c r="AM45" s="34"/>
      <c r="AN45" s="32">
        <v>0</v>
      </c>
      <c r="AO45" s="32">
        <v>162647000</v>
      </c>
      <c r="AP45" s="32">
        <v>26269000</v>
      </c>
      <c r="AQ45" s="32">
        <v>188916000</v>
      </c>
      <c r="AR45" s="26" t="s">
        <v>74</v>
      </c>
    </row>
    <row r="46" spans="1:44">
      <c r="A46" s="4"/>
      <c r="B46" s="49" t="s">
        <v>829</v>
      </c>
      <c r="C46" s="49"/>
      <c r="D46" s="26" t="s">
        <v>76</v>
      </c>
      <c r="E46" s="32">
        <v>48141000</v>
      </c>
      <c r="F46" s="32">
        <v>19304000</v>
      </c>
      <c r="G46" s="32">
        <v>12282000</v>
      </c>
      <c r="H46" s="32">
        <v>451000</v>
      </c>
      <c r="I46" s="32">
        <v>33440000</v>
      </c>
      <c r="J46" s="32">
        <v>12314000</v>
      </c>
      <c r="K46" s="32">
        <v>41187000</v>
      </c>
      <c r="L46" s="32">
        <v>1414000</v>
      </c>
      <c r="M46" s="32">
        <v>13377000</v>
      </c>
      <c r="N46" s="32">
        <v>0</v>
      </c>
      <c r="O46" s="32">
        <v>150324000</v>
      </c>
      <c r="P46" s="32">
        <v>26924000</v>
      </c>
      <c r="Q46" s="32">
        <v>177248000</v>
      </c>
      <c r="R46" s="32">
        <v>45027000</v>
      </c>
      <c r="S46" s="32">
        <v>16549000</v>
      </c>
      <c r="T46" s="32">
        <v>12451000</v>
      </c>
      <c r="U46" s="32">
        <v>455000</v>
      </c>
      <c r="V46" s="32">
        <v>30860000</v>
      </c>
      <c r="W46" s="32">
        <v>12894000</v>
      </c>
      <c r="X46" s="32">
        <v>37601000</v>
      </c>
      <c r="Y46" s="32">
        <v>1429000</v>
      </c>
      <c r="Z46" s="32">
        <v>12873000</v>
      </c>
      <c r="AA46" s="32">
        <v>0</v>
      </c>
      <c r="AB46" s="32">
        <v>141139000</v>
      </c>
      <c r="AC46" s="32">
        <v>22541000</v>
      </c>
      <c r="AD46" s="32">
        <v>163680000</v>
      </c>
      <c r="AE46" s="32">
        <v>45559000</v>
      </c>
      <c r="AF46" s="32">
        <v>17238000</v>
      </c>
      <c r="AG46" s="32">
        <v>12298000</v>
      </c>
      <c r="AH46" s="32">
        <v>453000</v>
      </c>
      <c r="AI46" s="32">
        <v>31285000</v>
      </c>
      <c r="AJ46" s="32">
        <v>12567000</v>
      </c>
      <c r="AK46" s="32">
        <v>38380000</v>
      </c>
      <c r="AL46" s="32">
        <v>1483000</v>
      </c>
      <c r="AM46" s="32">
        <v>13108000</v>
      </c>
      <c r="AN46" s="32">
        <v>0</v>
      </c>
      <c r="AO46" s="32">
        <v>142835000</v>
      </c>
      <c r="AP46" s="32">
        <v>23458000</v>
      </c>
      <c r="AQ46" s="32">
        <v>166293000</v>
      </c>
      <c r="AR46" s="26" t="s">
        <v>76</v>
      </c>
    </row>
    <row r="47" spans="1:44">
      <c r="A47" s="4"/>
      <c r="B47" s="49" t="s">
        <v>849</v>
      </c>
      <c r="C47" s="49"/>
      <c r="D47" s="26" t="s">
        <v>77</v>
      </c>
      <c r="E47" s="32">
        <v>48904000</v>
      </c>
      <c r="F47" s="32">
        <v>19647000</v>
      </c>
      <c r="G47" s="32">
        <v>12680000</v>
      </c>
      <c r="H47" s="32">
        <v>430000</v>
      </c>
      <c r="I47" s="32">
        <v>33813000</v>
      </c>
      <c r="J47" s="32">
        <v>12618000</v>
      </c>
      <c r="K47" s="32">
        <v>41040000</v>
      </c>
      <c r="L47" s="32">
        <v>1406000</v>
      </c>
      <c r="M47" s="32">
        <v>13568000</v>
      </c>
      <c r="N47" s="32">
        <v>0</v>
      </c>
      <c r="O47" s="32">
        <v>151779000</v>
      </c>
      <c r="P47" s="32">
        <v>26673000</v>
      </c>
      <c r="Q47" s="32">
        <v>178452000</v>
      </c>
      <c r="R47" s="32">
        <v>46405000</v>
      </c>
      <c r="S47" s="32">
        <v>17476000</v>
      </c>
      <c r="T47" s="32">
        <v>12763000</v>
      </c>
      <c r="U47" s="32">
        <v>459000</v>
      </c>
      <c r="V47" s="32">
        <v>31326000</v>
      </c>
      <c r="W47" s="32">
        <v>12753000</v>
      </c>
      <c r="X47" s="32">
        <v>39970000</v>
      </c>
      <c r="Y47" s="32">
        <v>1535000</v>
      </c>
      <c r="Z47" s="32">
        <v>14289000</v>
      </c>
      <c r="AA47" s="32">
        <v>0</v>
      </c>
      <c r="AB47" s="32">
        <v>146737000</v>
      </c>
      <c r="AC47" s="32">
        <v>22672000</v>
      </c>
      <c r="AD47" s="32">
        <v>169409000</v>
      </c>
      <c r="AE47" s="32">
        <v>46880000</v>
      </c>
      <c r="AF47" s="32">
        <v>18568000</v>
      </c>
      <c r="AG47" s="32">
        <v>12037000</v>
      </c>
      <c r="AH47" s="32">
        <v>424000</v>
      </c>
      <c r="AI47" s="32">
        <v>32400000</v>
      </c>
      <c r="AJ47" s="32">
        <v>11952000</v>
      </c>
      <c r="AK47" s="32">
        <v>38582000</v>
      </c>
      <c r="AL47" s="32">
        <v>1776000</v>
      </c>
      <c r="AM47" s="32">
        <v>12568000</v>
      </c>
      <c r="AN47" s="32">
        <v>0</v>
      </c>
      <c r="AO47" s="32">
        <v>144582000</v>
      </c>
      <c r="AP47" s="32">
        <v>26339000</v>
      </c>
      <c r="AQ47" s="32">
        <v>170921000</v>
      </c>
      <c r="AR47" s="26" t="s">
        <v>77</v>
      </c>
    </row>
    <row r="48" spans="1:44">
      <c r="A48" s="4"/>
      <c r="B48" s="49" t="s">
        <v>833</v>
      </c>
      <c r="C48" s="49"/>
      <c r="D48" s="26" t="s">
        <v>79</v>
      </c>
      <c r="E48" s="32">
        <v>33441000</v>
      </c>
      <c r="F48" s="32">
        <v>385000</v>
      </c>
      <c r="G48" s="32">
        <v>0</v>
      </c>
      <c r="H48" s="32">
        <v>19805000</v>
      </c>
      <c r="I48" s="32">
        <v>24490000</v>
      </c>
      <c r="J48" s="32">
        <v>9735000</v>
      </c>
      <c r="K48" s="32">
        <v>40952000</v>
      </c>
      <c r="L48" s="32">
        <v>72083000</v>
      </c>
      <c r="M48" s="32">
        <v>2230000</v>
      </c>
      <c r="N48" s="32">
        <v>0</v>
      </c>
      <c r="O48" s="32">
        <v>202736000</v>
      </c>
      <c r="P48" s="32">
        <v>13766000</v>
      </c>
      <c r="Q48" s="32">
        <v>216502000</v>
      </c>
      <c r="R48" s="32">
        <v>35756000</v>
      </c>
      <c r="S48" s="32">
        <v>407000</v>
      </c>
      <c r="T48" s="32">
        <v>0</v>
      </c>
      <c r="U48" s="32">
        <v>20392000</v>
      </c>
      <c r="V48" s="32">
        <v>23358000</v>
      </c>
      <c r="W48" s="32">
        <v>3431000</v>
      </c>
      <c r="X48" s="32">
        <v>44491000</v>
      </c>
      <c r="Y48" s="32">
        <v>71891000</v>
      </c>
      <c r="Z48" s="32">
        <v>8960000</v>
      </c>
      <c r="AA48" s="32">
        <v>0</v>
      </c>
      <c r="AB48" s="32">
        <v>208279000</v>
      </c>
      <c r="AC48" s="32">
        <v>13411000</v>
      </c>
      <c r="AD48" s="32">
        <v>221690000</v>
      </c>
      <c r="AE48" s="32">
        <v>35904000</v>
      </c>
      <c r="AF48" s="32">
        <v>399000</v>
      </c>
      <c r="AG48" s="32">
        <v>0</v>
      </c>
      <c r="AH48" s="32">
        <v>19145000</v>
      </c>
      <c r="AI48" s="32">
        <v>25223000</v>
      </c>
      <c r="AJ48" s="32">
        <v>7422000</v>
      </c>
      <c r="AK48" s="32">
        <v>40491000</v>
      </c>
      <c r="AL48" s="32">
        <v>72915000</v>
      </c>
      <c r="AM48" s="32">
        <v>7833000</v>
      </c>
      <c r="AN48" s="32">
        <v>0</v>
      </c>
      <c r="AO48" s="32">
        <v>208933000</v>
      </c>
      <c r="AP48" s="32">
        <v>13410000</v>
      </c>
      <c r="AQ48" s="32">
        <v>222343000</v>
      </c>
      <c r="AR48" s="26" t="s">
        <v>79</v>
      </c>
    </row>
    <row r="49" spans="1:44">
      <c r="A49" s="4"/>
      <c r="B49" s="47" t="s">
        <v>1169</v>
      </c>
      <c r="C49" s="17" t="s">
        <v>978</v>
      </c>
      <c r="D49" s="26" t="s">
        <v>80</v>
      </c>
      <c r="E49" s="32">
        <v>802000</v>
      </c>
      <c r="F49" s="32">
        <v>182000</v>
      </c>
      <c r="G49" s="32">
        <v>245000</v>
      </c>
      <c r="H49" s="32">
        <v>1000</v>
      </c>
      <c r="I49" s="32">
        <v>689000</v>
      </c>
      <c r="J49" s="32">
        <v>143000</v>
      </c>
      <c r="K49" s="32">
        <v>356000</v>
      </c>
      <c r="L49" s="32">
        <v>8000</v>
      </c>
      <c r="M49" s="32">
        <v>0</v>
      </c>
      <c r="N49" s="32">
        <v>0</v>
      </c>
      <c r="O49" s="32">
        <v>1999000</v>
      </c>
      <c r="P49" s="32">
        <v>285000</v>
      </c>
      <c r="Q49" s="32">
        <v>2284000</v>
      </c>
      <c r="R49" s="32">
        <v>695000</v>
      </c>
      <c r="S49" s="32">
        <v>147000</v>
      </c>
      <c r="T49" s="32">
        <v>214000</v>
      </c>
      <c r="U49" s="32">
        <v>1000</v>
      </c>
      <c r="V49" s="32">
        <v>646000</v>
      </c>
      <c r="W49" s="32">
        <v>133000</v>
      </c>
      <c r="X49" s="32">
        <v>325000</v>
      </c>
      <c r="Y49" s="32">
        <v>8000</v>
      </c>
      <c r="Z49" s="32">
        <v>0</v>
      </c>
      <c r="AA49" s="32">
        <v>0</v>
      </c>
      <c r="AB49" s="32">
        <v>1808000</v>
      </c>
      <c r="AC49" s="32">
        <v>219000</v>
      </c>
      <c r="AD49" s="32">
        <v>2027000</v>
      </c>
      <c r="AE49" s="32">
        <v>1513000</v>
      </c>
      <c r="AF49" s="32">
        <v>311000</v>
      </c>
      <c r="AG49" s="32">
        <v>452000</v>
      </c>
      <c r="AH49" s="32">
        <v>2000</v>
      </c>
      <c r="AI49" s="32">
        <v>1326000</v>
      </c>
      <c r="AJ49" s="32">
        <v>275000</v>
      </c>
      <c r="AK49" s="32">
        <v>676000</v>
      </c>
      <c r="AL49" s="32">
        <v>19000</v>
      </c>
      <c r="AM49" s="32">
        <v>0</v>
      </c>
      <c r="AN49" s="32">
        <v>0</v>
      </c>
      <c r="AO49" s="32">
        <v>3811000</v>
      </c>
      <c r="AP49" s="32">
        <v>420000</v>
      </c>
      <c r="AQ49" s="32">
        <v>4231000</v>
      </c>
      <c r="AR49" s="26" t="s">
        <v>80</v>
      </c>
    </row>
    <row r="50" spans="1:44">
      <c r="A50" s="4"/>
      <c r="B50" s="48"/>
      <c r="C50" s="17" t="s">
        <v>979</v>
      </c>
      <c r="D50" s="26" t="s">
        <v>81</v>
      </c>
      <c r="E50" s="32">
        <v>162000</v>
      </c>
      <c r="F50" s="32">
        <v>0</v>
      </c>
      <c r="G50" s="32">
        <v>0</v>
      </c>
      <c r="H50" s="32">
        <v>42000</v>
      </c>
      <c r="I50" s="32">
        <v>81000</v>
      </c>
      <c r="J50" s="32">
        <v>16000</v>
      </c>
      <c r="K50" s="32">
        <v>21000</v>
      </c>
      <c r="L50" s="32">
        <v>10000</v>
      </c>
      <c r="M50" s="32">
        <v>0</v>
      </c>
      <c r="N50" s="32">
        <v>0</v>
      </c>
      <c r="O50" s="32">
        <v>332000</v>
      </c>
      <c r="P50" s="32">
        <v>154000</v>
      </c>
      <c r="Q50" s="32">
        <v>486000</v>
      </c>
      <c r="R50" s="32">
        <v>101000</v>
      </c>
      <c r="S50" s="32">
        <v>0</v>
      </c>
      <c r="T50" s="32">
        <v>0</v>
      </c>
      <c r="U50" s="32">
        <v>36000</v>
      </c>
      <c r="V50" s="32">
        <v>55000</v>
      </c>
      <c r="W50" s="32">
        <v>10000</v>
      </c>
      <c r="X50" s="32">
        <v>17000</v>
      </c>
      <c r="Y50" s="32">
        <v>7000</v>
      </c>
      <c r="Z50" s="32">
        <v>0</v>
      </c>
      <c r="AA50" s="32">
        <v>0</v>
      </c>
      <c r="AB50" s="32">
        <v>226000</v>
      </c>
      <c r="AC50" s="32">
        <v>175000</v>
      </c>
      <c r="AD50" s="32">
        <v>401000</v>
      </c>
      <c r="AE50" s="32">
        <v>227000</v>
      </c>
      <c r="AF50" s="32">
        <v>0</v>
      </c>
      <c r="AG50" s="32">
        <v>0</v>
      </c>
      <c r="AH50" s="32">
        <v>77000</v>
      </c>
      <c r="AI50" s="32">
        <v>125000</v>
      </c>
      <c r="AJ50" s="32">
        <v>22000</v>
      </c>
      <c r="AK50" s="32">
        <v>39000</v>
      </c>
      <c r="AL50" s="32">
        <v>15000</v>
      </c>
      <c r="AM50" s="32">
        <v>0</v>
      </c>
      <c r="AN50" s="32">
        <v>0</v>
      </c>
      <c r="AO50" s="32">
        <v>505000</v>
      </c>
      <c r="AP50" s="32">
        <v>428000</v>
      </c>
      <c r="AQ50" s="32">
        <v>933000</v>
      </c>
      <c r="AR50" s="26" t="s">
        <v>81</v>
      </c>
    </row>
    <row r="51" spans="1:44">
      <c r="A51" s="4"/>
      <c r="B51" s="49"/>
      <c r="C51" s="17" t="s">
        <v>534</v>
      </c>
      <c r="D51" s="26" t="s">
        <v>83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207000</v>
      </c>
      <c r="N51" s="32">
        <v>0</v>
      </c>
      <c r="O51" s="32">
        <v>207000</v>
      </c>
      <c r="P51" s="32">
        <v>39000</v>
      </c>
      <c r="Q51" s="32">
        <v>246000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221000</v>
      </c>
      <c r="AA51" s="32">
        <v>0</v>
      </c>
      <c r="AB51" s="32">
        <v>221000</v>
      </c>
      <c r="AC51" s="32">
        <v>45000</v>
      </c>
      <c r="AD51" s="32">
        <v>266000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0</v>
      </c>
      <c r="AM51" s="32">
        <v>321000</v>
      </c>
      <c r="AN51" s="32">
        <v>0</v>
      </c>
      <c r="AO51" s="32">
        <v>321000</v>
      </c>
      <c r="AP51" s="32">
        <v>41000</v>
      </c>
      <c r="AQ51" s="32">
        <v>362000</v>
      </c>
      <c r="AR51" s="26" t="s">
        <v>83</v>
      </c>
    </row>
    <row r="52" spans="1:44">
      <c r="A52" s="4"/>
      <c r="B52" s="47" t="s">
        <v>1089</v>
      </c>
      <c r="C52" s="47"/>
      <c r="D52" s="27" t="s">
        <v>84</v>
      </c>
      <c r="E52" s="33">
        <v>964000</v>
      </c>
      <c r="F52" s="33">
        <v>182000</v>
      </c>
      <c r="G52" s="33">
        <v>245000</v>
      </c>
      <c r="H52" s="33">
        <v>43000</v>
      </c>
      <c r="I52" s="33">
        <v>770000</v>
      </c>
      <c r="J52" s="33">
        <v>159000</v>
      </c>
      <c r="K52" s="33">
        <v>377000</v>
      </c>
      <c r="L52" s="33">
        <v>18000</v>
      </c>
      <c r="M52" s="33">
        <v>207000</v>
      </c>
      <c r="N52" s="33">
        <v>0</v>
      </c>
      <c r="O52" s="33">
        <v>2538000</v>
      </c>
      <c r="P52" s="33">
        <v>478000</v>
      </c>
      <c r="Q52" s="33">
        <v>3016000</v>
      </c>
      <c r="R52" s="33">
        <v>796000</v>
      </c>
      <c r="S52" s="33">
        <v>147000</v>
      </c>
      <c r="T52" s="33">
        <v>214000</v>
      </c>
      <c r="U52" s="33">
        <v>37000</v>
      </c>
      <c r="V52" s="33">
        <v>701000</v>
      </c>
      <c r="W52" s="33">
        <v>143000</v>
      </c>
      <c r="X52" s="33">
        <v>342000</v>
      </c>
      <c r="Y52" s="33">
        <v>15000</v>
      </c>
      <c r="Z52" s="33">
        <v>221000</v>
      </c>
      <c r="AA52" s="33">
        <v>0</v>
      </c>
      <c r="AB52" s="33">
        <v>2255000</v>
      </c>
      <c r="AC52" s="33">
        <v>439000</v>
      </c>
      <c r="AD52" s="33">
        <v>2694000</v>
      </c>
      <c r="AE52" s="33">
        <v>1740000</v>
      </c>
      <c r="AF52" s="33">
        <v>311000</v>
      </c>
      <c r="AG52" s="33">
        <v>452000</v>
      </c>
      <c r="AH52" s="33">
        <v>79000</v>
      </c>
      <c r="AI52" s="33">
        <v>1451000</v>
      </c>
      <c r="AJ52" s="33">
        <v>297000</v>
      </c>
      <c r="AK52" s="33">
        <v>715000</v>
      </c>
      <c r="AL52" s="33">
        <v>34000</v>
      </c>
      <c r="AM52" s="33">
        <v>321000</v>
      </c>
      <c r="AN52" s="33">
        <v>0</v>
      </c>
      <c r="AO52" s="33">
        <v>4637000</v>
      </c>
      <c r="AP52" s="33">
        <v>889000</v>
      </c>
      <c r="AQ52" s="33">
        <v>5526000</v>
      </c>
      <c r="AR52" s="27" t="s">
        <v>84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>
      <c r="A8" s="15"/>
      <c r="B8" s="15" t="s">
        <v>967</v>
      </c>
      <c r="C8" s="22" t="str">
        <f>B11</f>
        <v>660-43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.95" customHeight="1">
      <c r="A10" s="4"/>
      <c r="B10" s="50" t="s">
        <v>162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>
      <c r="A11" s="4"/>
      <c r="B11" s="23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4"/>
      <c r="B12" s="4"/>
      <c r="C12" s="4"/>
      <c r="D12" s="4"/>
      <c r="E12" s="4"/>
      <c r="F12" s="52" t="s">
        <v>1276</v>
      </c>
      <c r="G12" s="53"/>
      <c r="H12" s="53"/>
      <c r="I12" s="53"/>
      <c r="J12" s="53"/>
      <c r="K12" s="53"/>
      <c r="L12" s="52"/>
      <c r="M12" s="52" t="s">
        <v>1198</v>
      </c>
      <c r="N12" s="53"/>
      <c r="O12" s="53"/>
      <c r="P12" s="53"/>
      <c r="Q12" s="53"/>
      <c r="R12" s="53"/>
      <c r="S12" s="52"/>
      <c r="T12" s="52" t="s">
        <v>1267</v>
      </c>
      <c r="U12" s="53"/>
      <c r="V12" s="53"/>
      <c r="W12" s="53"/>
      <c r="X12" s="53"/>
      <c r="Y12" s="53"/>
      <c r="Z12" s="52"/>
      <c r="AA12" s="4"/>
    </row>
    <row r="13" spans="1:27">
      <c r="A13" s="4"/>
      <c r="B13" s="4"/>
      <c r="C13" s="4"/>
      <c r="D13" s="4"/>
      <c r="E13" s="4"/>
      <c r="F13" s="60" t="s">
        <v>858</v>
      </c>
      <c r="G13" s="52" t="s">
        <v>623</v>
      </c>
      <c r="H13" s="52"/>
      <c r="I13" s="60" t="s">
        <v>1081</v>
      </c>
      <c r="J13" s="52" t="s">
        <v>776</v>
      </c>
      <c r="K13" s="53"/>
      <c r="L13" s="52"/>
      <c r="M13" s="60" t="s">
        <v>858</v>
      </c>
      <c r="N13" s="52" t="s">
        <v>623</v>
      </c>
      <c r="O13" s="52"/>
      <c r="P13" s="60" t="s">
        <v>1081</v>
      </c>
      <c r="Q13" s="52" t="s">
        <v>776</v>
      </c>
      <c r="R13" s="53"/>
      <c r="S13" s="52"/>
      <c r="T13" s="60" t="s">
        <v>858</v>
      </c>
      <c r="U13" s="52" t="s">
        <v>623</v>
      </c>
      <c r="V13" s="52"/>
      <c r="W13" s="60" t="s">
        <v>1081</v>
      </c>
      <c r="X13" s="52" t="s">
        <v>776</v>
      </c>
      <c r="Y13" s="53"/>
      <c r="Z13" s="52"/>
      <c r="AA13" s="4"/>
    </row>
    <row r="14" spans="1:27">
      <c r="A14" s="4"/>
      <c r="B14" s="4"/>
      <c r="C14" s="4"/>
      <c r="D14" s="4"/>
      <c r="E14" s="4"/>
      <c r="F14" s="48"/>
      <c r="G14" s="52" t="s">
        <v>859</v>
      </c>
      <c r="H14" s="52" t="s">
        <v>1165</v>
      </c>
      <c r="I14" s="48"/>
      <c r="J14" s="52" t="s">
        <v>625</v>
      </c>
      <c r="K14" s="52" t="s">
        <v>624</v>
      </c>
      <c r="L14" s="29"/>
      <c r="M14" s="48"/>
      <c r="N14" s="52" t="s">
        <v>859</v>
      </c>
      <c r="O14" s="52" t="s">
        <v>1165</v>
      </c>
      <c r="P14" s="48"/>
      <c r="Q14" s="52" t="s">
        <v>625</v>
      </c>
      <c r="R14" s="52" t="s">
        <v>624</v>
      </c>
      <c r="S14" s="29"/>
      <c r="T14" s="48"/>
      <c r="U14" s="52" t="s">
        <v>859</v>
      </c>
      <c r="V14" s="52" t="s">
        <v>1165</v>
      </c>
      <c r="W14" s="48"/>
      <c r="X14" s="52" t="s">
        <v>625</v>
      </c>
      <c r="Y14" s="52" t="s">
        <v>624</v>
      </c>
      <c r="Z14" s="29"/>
      <c r="AA14" s="4"/>
    </row>
    <row r="15" spans="1:27" ht="30" customHeight="1">
      <c r="A15" s="4"/>
      <c r="B15" s="4"/>
      <c r="C15" s="4"/>
      <c r="D15" s="4"/>
      <c r="E15" s="4"/>
      <c r="F15" s="52"/>
      <c r="G15" s="52"/>
      <c r="H15" s="52"/>
      <c r="I15" s="52"/>
      <c r="J15" s="52"/>
      <c r="K15" s="52"/>
      <c r="L15" s="29" t="s">
        <v>901</v>
      </c>
      <c r="M15" s="52"/>
      <c r="N15" s="52"/>
      <c r="O15" s="52"/>
      <c r="P15" s="52"/>
      <c r="Q15" s="52"/>
      <c r="R15" s="52"/>
      <c r="S15" s="29" t="s">
        <v>901</v>
      </c>
      <c r="T15" s="52"/>
      <c r="U15" s="52"/>
      <c r="V15" s="52"/>
      <c r="W15" s="52"/>
      <c r="X15" s="52"/>
      <c r="Y15" s="52"/>
      <c r="Z15" s="29" t="s">
        <v>901</v>
      </c>
      <c r="AA15" s="4"/>
    </row>
    <row r="16" spans="1:27" ht="14.1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234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234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234</v>
      </c>
      <c r="AA16" s="4"/>
    </row>
    <row r="17" spans="1:27">
      <c r="A17" s="4"/>
      <c r="B17" s="47" t="s">
        <v>1185</v>
      </c>
      <c r="C17" s="49" t="s">
        <v>568</v>
      </c>
      <c r="D17" s="49"/>
      <c r="E17" s="26" t="s">
        <v>26</v>
      </c>
      <c r="F17" s="32">
        <v>14757000</v>
      </c>
      <c r="G17" s="32">
        <v>54000</v>
      </c>
      <c r="H17" s="32">
        <v>104000</v>
      </c>
      <c r="I17" s="32">
        <v>14915000</v>
      </c>
      <c r="J17" s="32">
        <v>9000</v>
      </c>
      <c r="K17" s="32">
        <v>31000</v>
      </c>
      <c r="L17" s="34"/>
      <c r="M17" s="32">
        <v>11571000</v>
      </c>
      <c r="N17" s="32">
        <v>49000</v>
      </c>
      <c r="O17" s="32">
        <v>81000</v>
      </c>
      <c r="P17" s="32">
        <v>11701000</v>
      </c>
      <c r="Q17" s="32">
        <v>11000</v>
      </c>
      <c r="R17" s="32">
        <v>21000</v>
      </c>
      <c r="S17" s="34"/>
      <c r="T17" s="32">
        <v>12496000</v>
      </c>
      <c r="U17" s="32">
        <v>71000</v>
      </c>
      <c r="V17" s="32">
        <v>88000</v>
      </c>
      <c r="W17" s="32">
        <v>12655000</v>
      </c>
      <c r="X17" s="32">
        <v>13000</v>
      </c>
      <c r="Y17" s="32">
        <v>28000</v>
      </c>
      <c r="Z17" s="34"/>
      <c r="AA17" s="26" t="s">
        <v>26</v>
      </c>
    </row>
    <row r="18" spans="1:27">
      <c r="A18" s="4"/>
      <c r="B18" s="48"/>
      <c r="C18" s="49" t="s">
        <v>569</v>
      </c>
      <c r="D18" s="49"/>
      <c r="E18" s="26" t="s">
        <v>56</v>
      </c>
      <c r="F18" s="32">
        <v>10034000</v>
      </c>
      <c r="G18" s="32">
        <v>25000</v>
      </c>
      <c r="H18" s="32">
        <v>258000</v>
      </c>
      <c r="I18" s="32">
        <v>10317000</v>
      </c>
      <c r="J18" s="32">
        <v>1000</v>
      </c>
      <c r="K18" s="32">
        <v>10000</v>
      </c>
      <c r="L18" s="34"/>
      <c r="M18" s="32">
        <v>8807000</v>
      </c>
      <c r="N18" s="32">
        <v>48000</v>
      </c>
      <c r="O18" s="32">
        <v>244000</v>
      </c>
      <c r="P18" s="32">
        <v>9099000</v>
      </c>
      <c r="Q18" s="32">
        <v>2000</v>
      </c>
      <c r="R18" s="32">
        <v>16000</v>
      </c>
      <c r="S18" s="34"/>
      <c r="T18" s="32">
        <v>9506000</v>
      </c>
      <c r="U18" s="32">
        <v>14000</v>
      </c>
      <c r="V18" s="32">
        <v>281000</v>
      </c>
      <c r="W18" s="32">
        <v>9801000</v>
      </c>
      <c r="X18" s="32">
        <v>1000</v>
      </c>
      <c r="Y18" s="32">
        <v>11000</v>
      </c>
      <c r="Z18" s="34"/>
      <c r="AA18" s="26" t="s">
        <v>56</v>
      </c>
    </row>
    <row r="19" spans="1:27">
      <c r="A19" s="4"/>
      <c r="B19" s="48"/>
      <c r="C19" s="49" t="s">
        <v>1255</v>
      </c>
      <c r="D19" s="49"/>
      <c r="E19" s="26" t="s">
        <v>75</v>
      </c>
      <c r="F19" s="32">
        <v>10335000</v>
      </c>
      <c r="G19" s="32">
        <v>1000</v>
      </c>
      <c r="H19" s="32">
        <v>299000</v>
      </c>
      <c r="I19" s="32">
        <v>10635000</v>
      </c>
      <c r="J19" s="32">
        <v>0</v>
      </c>
      <c r="K19" s="32">
        <v>1000</v>
      </c>
      <c r="L19" s="34"/>
      <c r="M19" s="32">
        <v>8374000</v>
      </c>
      <c r="N19" s="32">
        <v>2000</v>
      </c>
      <c r="O19" s="32">
        <v>302000</v>
      </c>
      <c r="P19" s="32">
        <v>8678000</v>
      </c>
      <c r="Q19" s="32">
        <v>1000</v>
      </c>
      <c r="R19" s="32">
        <v>1000</v>
      </c>
      <c r="S19" s="34"/>
      <c r="T19" s="32">
        <v>9553000</v>
      </c>
      <c r="U19" s="32">
        <v>1000</v>
      </c>
      <c r="V19" s="32">
        <v>298000</v>
      </c>
      <c r="W19" s="32">
        <v>9852000</v>
      </c>
      <c r="X19" s="32">
        <v>1000</v>
      </c>
      <c r="Y19" s="32">
        <v>7000</v>
      </c>
      <c r="Z19" s="34"/>
      <c r="AA19" s="26" t="s">
        <v>75</v>
      </c>
    </row>
    <row r="20" spans="1:27">
      <c r="A20" s="4"/>
      <c r="B20" s="48"/>
      <c r="C20" s="49" t="s">
        <v>965</v>
      </c>
      <c r="D20" s="49"/>
      <c r="E20" s="26" t="s">
        <v>89</v>
      </c>
      <c r="F20" s="32">
        <v>46147000</v>
      </c>
      <c r="G20" s="32">
        <v>485000</v>
      </c>
      <c r="H20" s="32">
        <v>678000</v>
      </c>
      <c r="I20" s="32">
        <v>47310000</v>
      </c>
      <c r="J20" s="32">
        <v>48000</v>
      </c>
      <c r="K20" s="32">
        <v>208000</v>
      </c>
      <c r="L20" s="34"/>
      <c r="M20" s="32">
        <v>44765000</v>
      </c>
      <c r="N20" s="32">
        <v>643000</v>
      </c>
      <c r="O20" s="32">
        <v>648000</v>
      </c>
      <c r="P20" s="32">
        <v>46056000</v>
      </c>
      <c r="Q20" s="32">
        <v>35000</v>
      </c>
      <c r="R20" s="32">
        <v>123000</v>
      </c>
      <c r="S20" s="34"/>
      <c r="T20" s="32">
        <v>44439000</v>
      </c>
      <c r="U20" s="32">
        <v>620000</v>
      </c>
      <c r="V20" s="32">
        <v>625000</v>
      </c>
      <c r="W20" s="32">
        <v>45684000</v>
      </c>
      <c r="X20" s="32">
        <v>43000</v>
      </c>
      <c r="Y20" s="32">
        <v>149000</v>
      </c>
      <c r="Z20" s="34"/>
      <c r="AA20" s="26" t="s">
        <v>89</v>
      </c>
    </row>
    <row r="21" spans="1:27">
      <c r="A21" s="4"/>
      <c r="B21" s="48"/>
      <c r="C21" s="49" t="s">
        <v>1039</v>
      </c>
      <c r="D21" s="49"/>
      <c r="E21" s="26" t="s">
        <v>97</v>
      </c>
      <c r="F21" s="32">
        <v>81273000</v>
      </c>
      <c r="G21" s="32">
        <v>565000</v>
      </c>
      <c r="H21" s="32">
        <v>1339000</v>
      </c>
      <c r="I21" s="32">
        <v>83177000</v>
      </c>
      <c r="J21" s="32">
        <v>58000</v>
      </c>
      <c r="K21" s="32">
        <v>250000</v>
      </c>
      <c r="L21" s="34"/>
      <c r="M21" s="32">
        <v>73517000</v>
      </c>
      <c r="N21" s="32">
        <v>742000</v>
      </c>
      <c r="O21" s="32">
        <v>1275000</v>
      </c>
      <c r="P21" s="32">
        <v>75534000</v>
      </c>
      <c r="Q21" s="32">
        <v>49000</v>
      </c>
      <c r="R21" s="32">
        <v>161000</v>
      </c>
      <c r="S21" s="34"/>
      <c r="T21" s="32">
        <v>75994000</v>
      </c>
      <c r="U21" s="32">
        <v>706000</v>
      </c>
      <c r="V21" s="32">
        <v>1292000</v>
      </c>
      <c r="W21" s="32">
        <v>77992000</v>
      </c>
      <c r="X21" s="32">
        <v>58000</v>
      </c>
      <c r="Y21" s="32">
        <v>195000</v>
      </c>
      <c r="Z21" s="34"/>
      <c r="AA21" s="26" t="s">
        <v>97</v>
      </c>
    </row>
    <row r="22" spans="1:27">
      <c r="A22" s="4"/>
      <c r="B22" s="48"/>
      <c r="C22" s="49" t="s">
        <v>547</v>
      </c>
      <c r="D22" s="47"/>
      <c r="E22" s="26" t="s">
        <v>102</v>
      </c>
      <c r="F22" s="32">
        <v>34396000</v>
      </c>
      <c r="G22" s="32">
        <v>347000</v>
      </c>
      <c r="H22" s="32">
        <v>0</v>
      </c>
      <c r="I22" s="32">
        <v>34743000</v>
      </c>
      <c r="J22" s="32">
        <v>329000</v>
      </c>
      <c r="K22" s="32">
        <v>107000</v>
      </c>
      <c r="L22" s="34"/>
      <c r="M22" s="32">
        <v>30105000</v>
      </c>
      <c r="N22" s="32">
        <v>303000</v>
      </c>
      <c r="O22" s="32">
        <v>0</v>
      </c>
      <c r="P22" s="32">
        <v>30408000</v>
      </c>
      <c r="Q22" s="32">
        <v>275000</v>
      </c>
      <c r="R22" s="32">
        <v>87000</v>
      </c>
      <c r="S22" s="34"/>
      <c r="T22" s="32">
        <v>32377000</v>
      </c>
      <c r="U22" s="32">
        <v>334000</v>
      </c>
      <c r="V22" s="32">
        <v>0</v>
      </c>
      <c r="W22" s="32">
        <v>32711000</v>
      </c>
      <c r="X22" s="32">
        <v>310000</v>
      </c>
      <c r="Y22" s="32">
        <v>99000</v>
      </c>
      <c r="Z22" s="34"/>
      <c r="AA22" s="26" t="s">
        <v>102</v>
      </c>
    </row>
    <row r="23" spans="1:27" ht="30.95" customHeight="1">
      <c r="A23" s="4"/>
      <c r="B23" s="48"/>
      <c r="C23" s="49" t="s">
        <v>920</v>
      </c>
      <c r="D23" s="54"/>
      <c r="E23" s="26" t="s">
        <v>204</v>
      </c>
      <c r="F23" s="34"/>
      <c r="G23" s="32">
        <v>11000</v>
      </c>
      <c r="H23" s="34"/>
      <c r="I23" s="34"/>
      <c r="J23" s="34"/>
      <c r="K23" s="34"/>
      <c r="L23" s="34"/>
      <c r="M23" s="34"/>
      <c r="N23" s="32">
        <v>12000</v>
      </c>
      <c r="O23" s="34"/>
      <c r="P23" s="34"/>
      <c r="Q23" s="34"/>
      <c r="R23" s="34"/>
      <c r="S23" s="34"/>
      <c r="T23" s="34"/>
      <c r="U23" s="32">
        <v>10000</v>
      </c>
      <c r="V23" s="34"/>
      <c r="W23" s="34"/>
      <c r="X23" s="34"/>
      <c r="Y23" s="34"/>
      <c r="Z23" s="34"/>
      <c r="AA23" s="26" t="s">
        <v>204</v>
      </c>
    </row>
    <row r="24" spans="1:27">
      <c r="A24" s="4"/>
      <c r="B24" s="48"/>
      <c r="C24" s="49" t="s">
        <v>546</v>
      </c>
      <c r="D24" s="49"/>
      <c r="E24" s="26" t="s">
        <v>205</v>
      </c>
      <c r="F24" s="32">
        <v>30123000</v>
      </c>
      <c r="G24" s="32">
        <v>365000</v>
      </c>
      <c r="H24" s="32">
        <v>171000</v>
      </c>
      <c r="I24" s="32">
        <v>30659000</v>
      </c>
      <c r="J24" s="32">
        <v>60000</v>
      </c>
      <c r="K24" s="32">
        <v>122000</v>
      </c>
      <c r="L24" s="34"/>
      <c r="M24" s="32">
        <v>27766000</v>
      </c>
      <c r="N24" s="32">
        <v>387000</v>
      </c>
      <c r="O24" s="32">
        <v>127000</v>
      </c>
      <c r="P24" s="32">
        <v>28280000</v>
      </c>
      <c r="Q24" s="32">
        <v>56000</v>
      </c>
      <c r="R24" s="32">
        <v>157000</v>
      </c>
      <c r="S24" s="34"/>
      <c r="T24" s="32">
        <v>28896000</v>
      </c>
      <c r="U24" s="32">
        <v>406000</v>
      </c>
      <c r="V24" s="32">
        <v>155000</v>
      </c>
      <c r="W24" s="32">
        <v>29457000</v>
      </c>
      <c r="X24" s="32">
        <v>61000</v>
      </c>
      <c r="Y24" s="32">
        <v>174000</v>
      </c>
      <c r="Z24" s="34"/>
      <c r="AA24" s="26" t="s">
        <v>205</v>
      </c>
    </row>
    <row r="25" spans="1:27">
      <c r="A25" s="4"/>
      <c r="B25" s="48"/>
      <c r="C25" s="49" t="s">
        <v>1057</v>
      </c>
      <c r="D25" s="49"/>
      <c r="E25" s="26" t="s">
        <v>233</v>
      </c>
      <c r="F25" s="32">
        <v>145792000</v>
      </c>
      <c r="G25" s="32">
        <v>1277000</v>
      </c>
      <c r="H25" s="32">
        <v>1510000</v>
      </c>
      <c r="I25" s="32">
        <v>148579000</v>
      </c>
      <c r="J25" s="32">
        <v>447000</v>
      </c>
      <c r="K25" s="32">
        <v>479000</v>
      </c>
      <c r="L25" s="34"/>
      <c r="M25" s="32">
        <v>131388000</v>
      </c>
      <c r="N25" s="32">
        <v>1432000</v>
      </c>
      <c r="O25" s="32">
        <v>1402000</v>
      </c>
      <c r="P25" s="32">
        <v>134222000</v>
      </c>
      <c r="Q25" s="32">
        <v>380000</v>
      </c>
      <c r="R25" s="32">
        <v>405000</v>
      </c>
      <c r="S25" s="34"/>
      <c r="T25" s="32">
        <v>137267000</v>
      </c>
      <c r="U25" s="32">
        <v>1446000</v>
      </c>
      <c r="V25" s="32">
        <v>1447000</v>
      </c>
      <c r="W25" s="32">
        <v>140160000</v>
      </c>
      <c r="X25" s="32">
        <v>429000</v>
      </c>
      <c r="Y25" s="32">
        <v>468000</v>
      </c>
      <c r="Z25" s="34"/>
      <c r="AA25" s="26" t="s">
        <v>233</v>
      </c>
    </row>
    <row r="26" spans="1:27">
      <c r="A26" s="4"/>
      <c r="B26" s="48"/>
      <c r="C26" s="49" t="s">
        <v>616</v>
      </c>
      <c r="D26" s="49"/>
      <c r="E26" s="26" t="s">
        <v>27</v>
      </c>
      <c r="F26" s="32">
        <v>174000</v>
      </c>
      <c r="G26" s="32">
        <v>0</v>
      </c>
      <c r="H26" s="32">
        <v>0</v>
      </c>
      <c r="I26" s="32">
        <v>174000</v>
      </c>
      <c r="J26" s="32">
        <v>0</v>
      </c>
      <c r="K26" s="32">
        <v>0</v>
      </c>
      <c r="L26" s="34"/>
      <c r="M26" s="32">
        <v>420000</v>
      </c>
      <c r="N26" s="32">
        <v>0</v>
      </c>
      <c r="O26" s="32">
        <v>0</v>
      </c>
      <c r="P26" s="32">
        <v>420000</v>
      </c>
      <c r="Q26" s="32">
        <v>0</v>
      </c>
      <c r="R26" s="32">
        <v>0</v>
      </c>
      <c r="S26" s="34"/>
      <c r="T26" s="32">
        <v>399000</v>
      </c>
      <c r="U26" s="32">
        <v>0</v>
      </c>
      <c r="V26" s="32">
        <v>0</v>
      </c>
      <c r="W26" s="32">
        <v>399000</v>
      </c>
      <c r="X26" s="32">
        <v>0</v>
      </c>
      <c r="Y26" s="32">
        <v>0</v>
      </c>
      <c r="Z26" s="34"/>
      <c r="AA26" s="26" t="s">
        <v>27</v>
      </c>
    </row>
    <row r="27" spans="1:27">
      <c r="A27" s="4"/>
      <c r="B27" s="48"/>
      <c r="C27" s="49" t="s">
        <v>956</v>
      </c>
      <c r="D27" s="49"/>
      <c r="E27" s="26" t="s">
        <v>34</v>
      </c>
      <c r="F27" s="32">
        <v>2191000</v>
      </c>
      <c r="G27" s="32">
        <v>0</v>
      </c>
      <c r="H27" s="32">
        <v>0</v>
      </c>
      <c r="I27" s="32">
        <v>2191000</v>
      </c>
      <c r="J27" s="32">
        <v>0</v>
      </c>
      <c r="K27" s="32">
        <v>0</v>
      </c>
      <c r="L27" s="34"/>
      <c r="M27" s="32">
        <v>1576000</v>
      </c>
      <c r="N27" s="32"/>
      <c r="O27" s="32">
        <v>0</v>
      </c>
      <c r="P27" s="32">
        <v>1576000</v>
      </c>
      <c r="Q27" s="32">
        <v>0</v>
      </c>
      <c r="R27" s="32">
        <v>0</v>
      </c>
      <c r="S27" s="34"/>
      <c r="T27" s="32">
        <v>2167000</v>
      </c>
      <c r="U27" s="32">
        <v>0</v>
      </c>
      <c r="V27" s="32">
        <v>0</v>
      </c>
      <c r="W27" s="32">
        <v>2167000</v>
      </c>
      <c r="X27" s="32">
        <v>0</v>
      </c>
      <c r="Y27" s="32">
        <v>0</v>
      </c>
      <c r="Z27" s="34"/>
      <c r="AA27" s="26" t="s">
        <v>34</v>
      </c>
    </row>
    <row r="28" spans="1:27">
      <c r="A28" s="4"/>
      <c r="B28" s="49"/>
      <c r="C28" s="49" t="s">
        <v>1055</v>
      </c>
      <c r="D28" s="49"/>
      <c r="E28" s="26" t="s">
        <v>38</v>
      </c>
      <c r="F28" s="32">
        <v>148157000</v>
      </c>
      <c r="G28" s="32">
        <v>1277000</v>
      </c>
      <c r="H28" s="32">
        <v>1510000</v>
      </c>
      <c r="I28" s="32">
        <v>150944000</v>
      </c>
      <c r="J28" s="32">
        <v>447000</v>
      </c>
      <c r="K28" s="32">
        <v>479000</v>
      </c>
      <c r="L28" s="34"/>
      <c r="M28" s="32">
        <v>133384000</v>
      </c>
      <c r="N28" s="32">
        <v>1432000</v>
      </c>
      <c r="O28" s="32">
        <v>1402000</v>
      </c>
      <c r="P28" s="32">
        <v>136218000</v>
      </c>
      <c r="Q28" s="32">
        <v>380000</v>
      </c>
      <c r="R28" s="32">
        <v>405000</v>
      </c>
      <c r="S28" s="34"/>
      <c r="T28" s="32">
        <v>139833000</v>
      </c>
      <c r="U28" s="32">
        <v>1446000</v>
      </c>
      <c r="V28" s="32">
        <v>1447000</v>
      </c>
      <c r="W28" s="32">
        <v>142726000</v>
      </c>
      <c r="X28" s="32">
        <v>429000</v>
      </c>
      <c r="Y28" s="32">
        <v>468000</v>
      </c>
      <c r="Z28" s="34"/>
      <c r="AA28" s="26" t="s">
        <v>38</v>
      </c>
    </row>
    <row r="29" spans="1:27">
      <c r="A29" s="4"/>
      <c r="B29" s="47" t="s">
        <v>1184</v>
      </c>
      <c r="C29" s="49" t="s">
        <v>567</v>
      </c>
      <c r="D29" s="49"/>
      <c r="E29" s="26" t="s">
        <v>45</v>
      </c>
      <c r="F29" s="32">
        <v>8131000</v>
      </c>
      <c r="G29" s="32">
        <v>178000</v>
      </c>
      <c r="H29" s="32">
        <v>112000</v>
      </c>
      <c r="I29" s="32">
        <v>8421000</v>
      </c>
      <c r="J29" s="32">
        <v>0</v>
      </c>
      <c r="K29" s="32">
        <v>0</v>
      </c>
      <c r="L29" s="34"/>
      <c r="M29" s="32">
        <v>8781000</v>
      </c>
      <c r="N29" s="32">
        <v>245000</v>
      </c>
      <c r="O29" s="32">
        <v>138000</v>
      </c>
      <c r="P29" s="32">
        <v>9164000</v>
      </c>
      <c r="Q29" s="32">
        <v>0</v>
      </c>
      <c r="R29" s="32">
        <v>0</v>
      </c>
      <c r="S29" s="34"/>
      <c r="T29" s="32">
        <v>9068000</v>
      </c>
      <c r="U29" s="32">
        <v>131000</v>
      </c>
      <c r="V29" s="32">
        <v>139000</v>
      </c>
      <c r="W29" s="32">
        <v>9338000</v>
      </c>
      <c r="X29" s="32">
        <v>0</v>
      </c>
      <c r="Y29" s="32">
        <v>0</v>
      </c>
      <c r="Z29" s="34"/>
      <c r="AA29" s="26" t="s">
        <v>45</v>
      </c>
    </row>
    <row r="30" spans="1:27">
      <c r="A30" s="4"/>
      <c r="B30" s="48"/>
      <c r="C30" s="49" t="s">
        <v>965</v>
      </c>
      <c r="D30" s="49"/>
      <c r="E30" s="26" t="s">
        <v>48</v>
      </c>
      <c r="F30" s="32">
        <v>15278000</v>
      </c>
      <c r="G30" s="32">
        <v>768000</v>
      </c>
      <c r="H30" s="32">
        <v>79000</v>
      </c>
      <c r="I30" s="32">
        <v>16125000</v>
      </c>
      <c r="J30" s="32">
        <v>0</v>
      </c>
      <c r="K30" s="32">
        <v>4000</v>
      </c>
      <c r="L30" s="34"/>
      <c r="M30" s="32">
        <v>13264000</v>
      </c>
      <c r="N30" s="32">
        <v>196000</v>
      </c>
      <c r="O30" s="32">
        <v>298000</v>
      </c>
      <c r="P30" s="32">
        <v>13758000</v>
      </c>
      <c r="Q30" s="32">
        <v>9000</v>
      </c>
      <c r="R30" s="32">
        <v>20000</v>
      </c>
      <c r="S30" s="34"/>
      <c r="T30" s="32">
        <v>15601000</v>
      </c>
      <c r="U30" s="32">
        <v>515000</v>
      </c>
      <c r="V30" s="32">
        <v>47000</v>
      </c>
      <c r="W30" s="32">
        <v>16163000</v>
      </c>
      <c r="X30" s="32">
        <v>0</v>
      </c>
      <c r="Y30" s="32">
        <v>14000</v>
      </c>
      <c r="Z30" s="34"/>
      <c r="AA30" s="26" t="s">
        <v>48</v>
      </c>
    </row>
    <row r="31" spans="1:27">
      <c r="A31" s="4"/>
      <c r="B31" s="48"/>
      <c r="C31" s="49" t="s">
        <v>1040</v>
      </c>
      <c r="D31" s="49"/>
      <c r="E31" s="26" t="s">
        <v>50</v>
      </c>
      <c r="F31" s="32">
        <v>23409000</v>
      </c>
      <c r="G31" s="32">
        <v>946000</v>
      </c>
      <c r="H31" s="32">
        <v>191000</v>
      </c>
      <c r="I31" s="32">
        <v>24546000</v>
      </c>
      <c r="J31" s="32">
        <v>0</v>
      </c>
      <c r="K31" s="32">
        <v>4000</v>
      </c>
      <c r="L31" s="34"/>
      <c r="M31" s="32">
        <v>22045000</v>
      </c>
      <c r="N31" s="32">
        <v>441000</v>
      </c>
      <c r="O31" s="32">
        <v>436000</v>
      </c>
      <c r="P31" s="32">
        <v>22922000</v>
      </c>
      <c r="Q31" s="32">
        <v>9000</v>
      </c>
      <c r="R31" s="32">
        <v>20000</v>
      </c>
      <c r="S31" s="34"/>
      <c r="T31" s="32">
        <v>24669000</v>
      </c>
      <c r="U31" s="32">
        <v>646000</v>
      </c>
      <c r="V31" s="32">
        <v>186000</v>
      </c>
      <c r="W31" s="32">
        <v>25501000</v>
      </c>
      <c r="X31" s="32">
        <v>0</v>
      </c>
      <c r="Y31" s="32">
        <v>14000</v>
      </c>
      <c r="Z31" s="34"/>
      <c r="AA31" s="26" t="s">
        <v>50</v>
      </c>
    </row>
    <row r="32" spans="1:27">
      <c r="A32" s="4"/>
      <c r="B32" s="48"/>
      <c r="C32" s="49" t="s">
        <v>545</v>
      </c>
      <c r="D32" s="49"/>
      <c r="E32" s="26" t="s">
        <v>51</v>
      </c>
      <c r="F32" s="32">
        <v>1422000</v>
      </c>
      <c r="G32" s="32">
        <v>6000</v>
      </c>
      <c r="H32" s="32">
        <v>0</v>
      </c>
      <c r="I32" s="32">
        <v>1428000</v>
      </c>
      <c r="J32" s="32">
        <v>6000</v>
      </c>
      <c r="K32" s="32">
        <v>3000</v>
      </c>
      <c r="L32" s="34"/>
      <c r="M32" s="32">
        <v>1466000</v>
      </c>
      <c r="N32" s="32">
        <v>3000</v>
      </c>
      <c r="O32" s="32">
        <v>0</v>
      </c>
      <c r="P32" s="32">
        <v>1469000</v>
      </c>
      <c r="Q32" s="32">
        <v>3000</v>
      </c>
      <c r="R32" s="32">
        <v>2000</v>
      </c>
      <c r="S32" s="34"/>
      <c r="T32" s="32">
        <v>1411000</v>
      </c>
      <c r="U32" s="32">
        <v>6000</v>
      </c>
      <c r="V32" s="32">
        <v>0</v>
      </c>
      <c r="W32" s="32">
        <v>1417000</v>
      </c>
      <c r="X32" s="32">
        <v>6000</v>
      </c>
      <c r="Y32" s="32">
        <v>1000</v>
      </c>
      <c r="Z32" s="34"/>
      <c r="AA32" s="26" t="s">
        <v>51</v>
      </c>
    </row>
    <row r="33" spans="1:27">
      <c r="A33" s="4"/>
      <c r="B33" s="48"/>
      <c r="C33" s="49" t="s">
        <v>1056</v>
      </c>
      <c r="D33" s="49"/>
      <c r="E33" s="26" t="s">
        <v>52</v>
      </c>
      <c r="F33" s="32">
        <v>24831000</v>
      </c>
      <c r="G33" s="32">
        <v>952000</v>
      </c>
      <c r="H33" s="32">
        <v>191000</v>
      </c>
      <c r="I33" s="32">
        <v>25974000</v>
      </c>
      <c r="J33" s="32">
        <v>6000</v>
      </c>
      <c r="K33" s="32">
        <v>7000</v>
      </c>
      <c r="L33" s="34"/>
      <c r="M33" s="32">
        <v>23511000</v>
      </c>
      <c r="N33" s="32">
        <v>444000</v>
      </c>
      <c r="O33" s="32">
        <v>436000</v>
      </c>
      <c r="P33" s="32">
        <v>24391000</v>
      </c>
      <c r="Q33" s="32">
        <v>12000</v>
      </c>
      <c r="R33" s="32">
        <v>22000</v>
      </c>
      <c r="S33" s="34"/>
      <c r="T33" s="32">
        <v>26080000</v>
      </c>
      <c r="U33" s="32">
        <v>652000</v>
      </c>
      <c r="V33" s="32">
        <v>186000</v>
      </c>
      <c r="W33" s="32">
        <v>26918000</v>
      </c>
      <c r="X33" s="32">
        <v>6000</v>
      </c>
      <c r="Y33" s="32">
        <v>15000</v>
      </c>
      <c r="Z33" s="34"/>
      <c r="AA33" s="26" t="s">
        <v>52</v>
      </c>
    </row>
    <row r="34" spans="1:27">
      <c r="A34" s="4"/>
      <c r="B34" s="48"/>
      <c r="C34" s="49" t="s">
        <v>615</v>
      </c>
      <c r="D34" s="49"/>
      <c r="E34" s="26" t="s">
        <v>54</v>
      </c>
      <c r="F34" s="32">
        <v>2625000</v>
      </c>
      <c r="G34" s="32">
        <v>0</v>
      </c>
      <c r="H34" s="32">
        <v>0</v>
      </c>
      <c r="I34" s="32">
        <v>2625000</v>
      </c>
      <c r="J34" s="32">
        <v>0</v>
      </c>
      <c r="K34" s="32">
        <v>0</v>
      </c>
      <c r="L34" s="34"/>
      <c r="M34" s="32">
        <v>2227000</v>
      </c>
      <c r="N34" s="32">
        <v>0</v>
      </c>
      <c r="O34" s="32">
        <v>0</v>
      </c>
      <c r="P34" s="32">
        <v>2227000</v>
      </c>
      <c r="Q34" s="32">
        <v>0</v>
      </c>
      <c r="R34" s="32">
        <v>0</v>
      </c>
      <c r="S34" s="34"/>
      <c r="T34" s="32">
        <v>2104000</v>
      </c>
      <c r="U34" s="32">
        <v>0</v>
      </c>
      <c r="V34" s="32">
        <v>0</v>
      </c>
      <c r="W34" s="32">
        <v>2104000</v>
      </c>
      <c r="X34" s="32">
        <v>0</v>
      </c>
      <c r="Y34" s="32">
        <v>0</v>
      </c>
      <c r="Z34" s="34"/>
      <c r="AA34" s="26" t="s">
        <v>54</v>
      </c>
    </row>
    <row r="35" spans="1:27">
      <c r="A35" s="4"/>
      <c r="B35" s="48"/>
      <c r="C35" s="49" t="s">
        <v>955</v>
      </c>
      <c r="D35" s="49"/>
      <c r="E35" s="26" t="s">
        <v>55</v>
      </c>
      <c r="F35" s="32">
        <v>1304000</v>
      </c>
      <c r="G35" s="32">
        <v>0</v>
      </c>
      <c r="H35" s="32">
        <v>0</v>
      </c>
      <c r="I35" s="32">
        <v>1304000</v>
      </c>
      <c r="J35" s="32">
        <v>0</v>
      </c>
      <c r="K35" s="32">
        <v>0</v>
      </c>
      <c r="L35" s="34"/>
      <c r="M35" s="32">
        <v>868000</v>
      </c>
      <c r="N35" s="32">
        <v>0</v>
      </c>
      <c r="O35" s="32">
        <v>0</v>
      </c>
      <c r="P35" s="32">
        <v>868000</v>
      </c>
      <c r="Q35" s="32">
        <v>0</v>
      </c>
      <c r="R35" s="32">
        <v>0</v>
      </c>
      <c r="S35" s="34"/>
      <c r="T35" s="32">
        <v>1169000</v>
      </c>
      <c r="U35" s="32">
        <v>0</v>
      </c>
      <c r="V35" s="32">
        <v>0</v>
      </c>
      <c r="W35" s="32">
        <v>1169000</v>
      </c>
      <c r="X35" s="32">
        <v>0</v>
      </c>
      <c r="Y35" s="32">
        <v>0</v>
      </c>
      <c r="Z35" s="34"/>
      <c r="AA35" s="26" t="s">
        <v>55</v>
      </c>
    </row>
    <row r="36" spans="1:27">
      <c r="A36" s="4"/>
      <c r="B36" s="49"/>
      <c r="C36" s="47" t="s">
        <v>1054</v>
      </c>
      <c r="D36" s="49"/>
      <c r="E36" s="26" t="s">
        <v>57</v>
      </c>
      <c r="F36" s="32">
        <v>28760000</v>
      </c>
      <c r="G36" s="32">
        <v>952000</v>
      </c>
      <c r="H36" s="32">
        <v>191000</v>
      </c>
      <c r="I36" s="32">
        <v>29903000</v>
      </c>
      <c r="J36" s="32">
        <v>6000</v>
      </c>
      <c r="K36" s="32">
        <v>7000</v>
      </c>
      <c r="L36" s="34"/>
      <c r="M36" s="32">
        <v>26606000</v>
      </c>
      <c r="N36" s="32">
        <v>444000</v>
      </c>
      <c r="O36" s="32">
        <v>436000</v>
      </c>
      <c r="P36" s="32">
        <v>27486000</v>
      </c>
      <c r="Q36" s="32">
        <v>12000</v>
      </c>
      <c r="R36" s="32">
        <v>22000</v>
      </c>
      <c r="S36" s="34"/>
      <c r="T36" s="32">
        <v>29353000</v>
      </c>
      <c r="U36" s="32">
        <v>652000</v>
      </c>
      <c r="V36" s="32">
        <v>186000</v>
      </c>
      <c r="W36" s="32">
        <v>30191000</v>
      </c>
      <c r="X36" s="32">
        <v>6000</v>
      </c>
      <c r="Y36" s="32">
        <v>15000</v>
      </c>
      <c r="Z36" s="34"/>
      <c r="AA36" s="26" t="s">
        <v>57</v>
      </c>
    </row>
    <row r="37" spans="1:27">
      <c r="A37" s="4"/>
      <c r="B37" s="47" t="s">
        <v>1016</v>
      </c>
      <c r="C37" s="57"/>
      <c r="D37" s="47"/>
      <c r="E37" s="27" t="s">
        <v>61</v>
      </c>
      <c r="F37" s="33">
        <v>176917000</v>
      </c>
      <c r="G37" s="33">
        <v>2229000</v>
      </c>
      <c r="H37" s="33">
        <v>1701000</v>
      </c>
      <c r="I37" s="33">
        <v>180847000</v>
      </c>
      <c r="J37" s="33">
        <v>453000</v>
      </c>
      <c r="K37" s="33">
        <v>486000</v>
      </c>
      <c r="L37" s="33">
        <v>98000</v>
      </c>
      <c r="M37" s="33">
        <v>159990000</v>
      </c>
      <c r="N37" s="33">
        <v>1876000</v>
      </c>
      <c r="O37" s="33">
        <v>1838000</v>
      </c>
      <c r="P37" s="33">
        <v>163704000</v>
      </c>
      <c r="Q37" s="33">
        <v>392000</v>
      </c>
      <c r="R37" s="33">
        <v>427000</v>
      </c>
      <c r="S37" s="33">
        <v>128000</v>
      </c>
      <c r="T37" s="33">
        <v>169186000</v>
      </c>
      <c r="U37" s="33">
        <v>2098000</v>
      </c>
      <c r="V37" s="33">
        <v>1633000</v>
      </c>
      <c r="W37" s="33">
        <v>172917000</v>
      </c>
      <c r="X37" s="33">
        <v>435000</v>
      </c>
      <c r="Y37" s="33">
        <v>483000</v>
      </c>
      <c r="Z37" s="33">
        <v>125000</v>
      </c>
      <c r="AA37" s="27" t="s">
        <v>61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15"/>
      <c r="B8" s="15" t="s">
        <v>967</v>
      </c>
      <c r="C8" s="22" t="str">
        <f>B11</f>
        <v>660-44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.95" customHeight="1">
      <c r="A10" s="4"/>
      <c r="B10" s="50" t="s">
        <v>164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>
      <c r="A11" s="4"/>
      <c r="B11" s="23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A12" s="4"/>
      <c r="B12" s="4"/>
      <c r="C12" s="4"/>
      <c r="D12" s="4"/>
      <c r="E12" s="52" t="s">
        <v>1276</v>
      </c>
      <c r="F12" s="53"/>
      <c r="G12" s="53"/>
      <c r="H12" s="53"/>
      <c r="I12" s="52"/>
      <c r="J12" s="52" t="s">
        <v>1198</v>
      </c>
      <c r="K12" s="53"/>
      <c r="L12" s="53"/>
      <c r="M12" s="53"/>
      <c r="N12" s="52"/>
      <c r="O12" s="52" t="s">
        <v>1267</v>
      </c>
      <c r="P12" s="53"/>
      <c r="Q12" s="53"/>
      <c r="R12" s="53"/>
      <c r="S12" s="52"/>
      <c r="T12" s="4"/>
    </row>
    <row r="13" spans="1:20" ht="45" customHeight="1">
      <c r="A13" s="4"/>
      <c r="B13" s="4"/>
      <c r="C13" s="4"/>
      <c r="D13" s="4"/>
      <c r="E13" s="29" t="s">
        <v>845</v>
      </c>
      <c r="F13" s="29" t="s">
        <v>841</v>
      </c>
      <c r="G13" s="29" t="s">
        <v>848</v>
      </c>
      <c r="H13" s="29" t="s">
        <v>1093</v>
      </c>
      <c r="I13" s="29" t="s">
        <v>852</v>
      </c>
      <c r="J13" s="29" t="s">
        <v>845</v>
      </c>
      <c r="K13" s="29" t="s">
        <v>841</v>
      </c>
      <c r="L13" s="29" t="s">
        <v>848</v>
      </c>
      <c r="M13" s="29" t="s">
        <v>1093</v>
      </c>
      <c r="N13" s="29" t="s">
        <v>852</v>
      </c>
      <c r="O13" s="29" t="s">
        <v>845</v>
      </c>
      <c r="P13" s="29" t="s">
        <v>841</v>
      </c>
      <c r="Q13" s="29" t="s">
        <v>848</v>
      </c>
      <c r="R13" s="29" t="s">
        <v>1093</v>
      </c>
      <c r="S13" s="29" t="s">
        <v>852</v>
      </c>
      <c r="T13" s="4"/>
    </row>
    <row r="14" spans="1:20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>
      <c r="A15" s="4"/>
      <c r="B15" s="47" t="s">
        <v>1185</v>
      </c>
      <c r="C15" s="17" t="s">
        <v>568</v>
      </c>
      <c r="D15" s="26" t="s">
        <v>26</v>
      </c>
      <c r="E15" s="32">
        <v>75000</v>
      </c>
      <c r="F15" s="32">
        <v>20000</v>
      </c>
      <c r="G15" s="32">
        <v>29000</v>
      </c>
      <c r="H15" s="32">
        <v>104000</v>
      </c>
      <c r="I15" s="32">
        <v>1136000</v>
      </c>
      <c r="J15" s="32">
        <v>36000</v>
      </c>
      <c r="K15" s="32">
        <v>7000</v>
      </c>
      <c r="L15" s="32">
        <v>45000</v>
      </c>
      <c r="M15" s="32">
        <v>81000</v>
      </c>
      <c r="N15" s="32">
        <v>1866000</v>
      </c>
      <c r="O15" s="32">
        <v>56000</v>
      </c>
      <c r="P15" s="32">
        <v>15000</v>
      </c>
      <c r="Q15" s="32">
        <v>32000</v>
      </c>
      <c r="R15" s="32">
        <v>88000</v>
      </c>
      <c r="S15" s="32">
        <v>1545000</v>
      </c>
      <c r="T15" s="26" t="s">
        <v>26</v>
      </c>
    </row>
    <row r="16" spans="1:20">
      <c r="A16" s="4"/>
      <c r="B16" s="48"/>
      <c r="C16" s="17" t="s">
        <v>569</v>
      </c>
      <c r="D16" s="26" t="s">
        <v>56</v>
      </c>
      <c r="E16" s="32">
        <v>151000</v>
      </c>
      <c r="F16" s="32">
        <v>5000</v>
      </c>
      <c r="G16" s="32">
        <v>107000</v>
      </c>
      <c r="H16" s="32">
        <v>258000</v>
      </c>
      <c r="I16" s="32">
        <v>1032000</v>
      </c>
      <c r="J16" s="32">
        <v>118000</v>
      </c>
      <c r="K16" s="32">
        <v>6000</v>
      </c>
      <c r="L16" s="32">
        <v>126000</v>
      </c>
      <c r="M16" s="32">
        <v>244000</v>
      </c>
      <c r="N16" s="32">
        <v>1067000</v>
      </c>
      <c r="O16" s="32">
        <v>168000</v>
      </c>
      <c r="P16" s="32">
        <v>8000</v>
      </c>
      <c r="Q16" s="32">
        <v>113000</v>
      </c>
      <c r="R16" s="32">
        <v>281000</v>
      </c>
      <c r="S16" s="32">
        <v>1077000</v>
      </c>
      <c r="T16" s="26" t="s">
        <v>56</v>
      </c>
    </row>
    <row r="17" spans="1:20">
      <c r="A17" s="4"/>
      <c r="B17" s="48"/>
      <c r="C17" s="17" t="s">
        <v>1255</v>
      </c>
      <c r="D17" s="26" t="s">
        <v>75</v>
      </c>
      <c r="E17" s="32">
        <v>298000</v>
      </c>
      <c r="F17" s="32">
        <v>22000</v>
      </c>
      <c r="G17" s="32">
        <v>1000</v>
      </c>
      <c r="H17" s="32">
        <v>299000</v>
      </c>
      <c r="I17" s="32">
        <v>405000</v>
      </c>
      <c r="J17" s="32">
        <v>301000</v>
      </c>
      <c r="K17" s="32">
        <v>22000</v>
      </c>
      <c r="L17" s="32">
        <v>1000</v>
      </c>
      <c r="M17" s="32">
        <v>302000</v>
      </c>
      <c r="N17" s="32">
        <v>412000</v>
      </c>
      <c r="O17" s="32">
        <v>298000</v>
      </c>
      <c r="P17" s="32">
        <v>22000</v>
      </c>
      <c r="Q17" s="32">
        <v>0</v>
      </c>
      <c r="R17" s="32">
        <v>298000</v>
      </c>
      <c r="S17" s="32">
        <v>404000</v>
      </c>
      <c r="T17" s="26" t="s">
        <v>75</v>
      </c>
    </row>
    <row r="18" spans="1:20">
      <c r="A18" s="4"/>
      <c r="B18" s="48"/>
      <c r="C18" s="17" t="s">
        <v>965</v>
      </c>
      <c r="D18" s="26" t="s">
        <v>89</v>
      </c>
      <c r="E18" s="32">
        <v>505000</v>
      </c>
      <c r="F18" s="32">
        <v>126000</v>
      </c>
      <c r="G18" s="32">
        <v>173000</v>
      </c>
      <c r="H18" s="32">
        <v>678000</v>
      </c>
      <c r="I18" s="32">
        <v>3372000</v>
      </c>
      <c r="J18" s="32">
        <v>350000</v>
      </c>
      <c r="K18" s="32">
        <v>97000</v>
      </c>
      <c r="L18" s="32">
        <v>298000</v>
      </c>
      <c r="M18" s="32">
        <v>648000</v>
      </c>
      <c r="N18" s="32">
        <v>3474000</v>
      </c>
      <c r="O18" s="32">
        <v>450000</v>
      </c>
      <c r="P18" s="32">
        <v>124000</v>
      </c>
      <c r="Q18" s="32">
        <v>175000</v>
      </c>
      <c r="R18" s="32">
        <v>625000</v>
      </c>
      <c r="S18" s="32">
        <v>3444000</v>
      </c>
      <c r="T18" s="26" t="s">
        <v>89</v>
      </c>
    </row>
    <row r="19" spans="1:20">
      <c r="A19" s="4"/>
      <c r="B19" s="48"/>
      <c r="C19" s="17" t="s">
        <v>1039</v>
      </c>
      <c r="D19" s="26" t="s">
        <v>97</v>
      </c>
      <c r="E19" s="32">
        <v>1029000</v>
      </c>
      <c r="F19" s="32">
        <v>173000</v>
      </c>
      <c r="G19" s="32">
        <v>310000</v>
      </c>
      <c r="H19" s="32">
        <v>1339000</v>
      </c>
      <c r="I19" s="32">
        <v>5945000</v>
      </c>
      <c r="J19" s="32">
        <v>805000</v>
      </c>
      <c r="K19" s="32">
        <v>132000</v>
      </c>
      <c r="L19" s="32">
        <v>470000</v>
      </c>
      <c r="M19" s="32">
        <v>1275000</v>
      </c>
      <c r="N19" s="32">
        <v>6819000</v>
      </c>
      <c r="O19" s="32">
        <v>972000</v>
      </c>
      <c r="P19" s="32">
        <v>169000</v>
      </c>
      <c r="Q19" s="32">
        <v>320000</v>
      </c>
      <c r="R19" s="32">
        <v>1292000</v>
      </c>
      <c r="S19" s="32">
        <v>6470000</v>
      </c>
      <c r="T19" s="26" t="s">
        <v>97</v>
      </c>
    </row>
    <row r="20" spans="1:20">
      <c r="A20" s="4"/>
      <c r="B20" s="48"/>
      <c r="C20" s="17" t="s">
        <v>547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>
      <c r="A21" s="4"/>
      <c r="B21" s="48"/>
      <c r="C21" s="17" t="s">
        <v>546</v>
      </c>
      <c r="D21" s="26" t="s">
        <v>204</v>
      </c>
      <c r="E21" s="32">
        <v>139000</v>
      </c>
      <c r="F21" s="32">
        <v>60000</v>
      </c>
      <c r="G21" s="32">
        <v>32000</v>
      </c>
      <c r="H21" s="32">
        <v>171000</v>
      </c>
      <c r="I21" s="32">
        <v>545000</v>
      </c>
      <c r="J21" s="32">
        <v>101000</v>
      </c>
      <c r="K21" s="32">
        <v>41000</v>
      </c>
      <c r="L21" s="32">
        <v>26000</v>
      </c>
      <c r="M21" s="32">
        <v>127000</v>
      </c>
      <c r="N21" s="32">
        <v>481000</v>
      </c>
      <c r="O21" s="32">
        <v>123000</v>
      </c>
      <c r="P21" s="32">
        <v>54000</v>
      </c>
      <c r="Q21" s="32">
        <v>32000</v>
      </c>
      <c r="R21" s="32">
        <v>155000</v>
      </c>
      <c r="S21" s="32">
        <v>528000</v>
      </c>
      <c r="T21" s="26" t="s">
        <v>204</v>
      </c>
    </row>
    <row r="22" spans="1:20">
      <c r="A22" s="4"/>
      <c r="B22" s="48"/>
      <c r="C22" s="17" t="s">
        <v>1057</v>
      </c>
      <c r="D22" s="26" t="s">
        <v>205</v>
      </c>
      <c r="E22" s="32">
        <v>1168000</v>
      </c>
      <c r="F22" s="32">
        <v>233000</v>
      </c>
      <c r="G22" s="32">
        <v>342000</v>
      </c>
      <c r="H22" s="32">
        <v>1510000</v>
      </c>
      <c r="I22" s="32">
        <v>6490000</v>
      </c>
      <c r="J22" s="32">
        <v>906000</v>
      </c>
      <c r="K22" s="32">
        <v>173000</v>
      </c>
      <c r="L22" s="32">
        <v>496000</v>
      </c>
      <c r="M22" s="32">
        <v>1402000</v>
      </c>
      <c r="N22" s="32">
        <v>7300000</v>
      </c>
      <c r="O22" s="32">
        <v>1095000</v>
      </c>
      <c r="P22" s="32">
        <v>223000</v>
      </c>
      <c r="Q22" s="32">
        <v>352000</v>
      </c>
      <c r="R22" s="32">
        <v>1447000</v>
      </c>
      <c r="S22" s="32">
        <v>6998000</v>
      </c>
      <c r="T22" s="26" t="s">
        <v>205</v>
      </c>
    </row>
    <row r="23" spans="1:20">
      <c r="A23" s="4"/>
      <c r="B23" s="48"/>
      <c r="C23" s="17" t="s">
        <v>616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>
      <c r="A24" s="4"/>
      <c r="B24" s="48"/>
      <c r="C24" s="17" t="s">
        <v>956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>
      <c r="A25" s="4"/>
      <c r="B25" s="49"/>
      <c r="C25" s="17" t="s">
        <v>1055</v>
      </c>
      <c r="D25" s="26" t="s">
        <v>34</v>
      </c>
      <c r="E25" s="32">
        <v>1168000</v>
      </c>
      <c r="F25" s="32">
        <v>233000</v>
      </c>
      <c r="G25" s="32">
        <v>342000</v>
      </c>
      <c r="H25" s="32">
        <v>1510000</v>
      </c>
      <c r="I25" s="32">
        <v>6490000</v>
      </c>
      <c r="J25" s="32">
        <v>906000</v>
      </c>
      <c r="K25" s="32">
        <v>173000</v>
      </c>
      <c r="L25" s="32">
        <v>496000</v>
      </c>
      <c r="M25" s="32">
        <v>1402000</v>
      </c>
      <c r="N25" s="32">
        <v>7300000</v>
      </c>
      <c r="O25" s="32">
        <v>1095000</v>
      </c>
      <c r="P25" s="32">
        <v>223000</v>
      </c>
      <c r="Q25" s="32">
        <v>352000</v>
      </c>
      <c r="R25" s="32">
        <v>1447000</v>
      </c>
      <c r="S25" s="32">
        <v>6998000</v>
      </c>
      <c r="T25" s="26" t="s">
        <v>34</v>
      </c>
    </row>
    <row r="26" spans="1:20">
      <c r="A26" s="4"/>
      <c r="B26" s="47" t="s">
        <v>1184</v>
      </c>
      <c r="C26" s="17" t="s">
        <v>568</v>
      </c>
      <c r="D26" s="26" t="s">
        <v>38</v>
      </c>
      <c r="E26" s="32">
        <v>0</v>
      </c>
      <c r="F26" s="32">
        <v>0</v>
      </c>
      <c r="G26" s="32">
        <v>112000</v>
      </c>
      <c r="H26" s="32">
        <v>112000</v>
      </c>
      <c r="I26" s="32">
        <v>459000</v>
      </c>
      <c r="J26" s="32">
        <v>0</v>
      </c>
      <c r="K26" s="32">
        <v>0</v>
      </c>
      <c r="L26" s="32">
        <v>138000</v>
      </c>
      <c r="M26" s="32">
        <v>138000</v>
      </c>
      <c r="N26" s="32">
        <v>545000</v>
      </c>
      <c r="O26" s="32">
        <v>0</v>
      </c>
      <c r="P26" s="32">
        <v>0</v>
      </c>
      <c r="Q26" s="32">
        <v>139000</v>
      </c>
      <c r="R26" s="32">
        <v>139000</v>
      </c>
      <c r="S26" s="32">
        <v>498000</v>
      </c>
      <c r="T26" s="26" t="s">
        <v>38</v>
      </c>
    </row>
    <row r="27" spans="1:20">
      <c r="A27" s="4"/>
      <c r="B27" s="48"/>
      <c r="C27" s="17" t="s">
        <v>965</v>
      </c>
      <c r="D27" s="26" t="s">
        <v>45</v>
      </c>
      <c r="E27" s="32">
        <v>0</v>
      </c>
      <c r="F27" s="32">
        <v>0</v>
      </c>
      <c r="G27" s="32">
        <v>79000</v>
      </c>
      <c r="H27" s="32">
        <v>79000</v>
      </c>
      <c r="I27" s="32">
        <v>154000</v>
      </c>
      <c r="J27" s="32">
        <v>1000</v>
      </c>
      <c r="K27" s="32">
        <v>0</v>
      </c>
      <c r="L27" s="32">
        <v>297000</v>
      </c>
      <c r="M27" s="32">
        <v>298000</v>
      </c>
      <c r="N27" s="32">
        <v>421000</v>
      </c>
      <c r="O27" s="32">
        <v>0</v>
      </c>
      <c r="P27" s="32">
        <v>0</v>
      </c>
      <c r="Q27" s="32">
        <v>47000</v>
      </c>
      <c r="R27" s="32">
        <v>47000</v>
      </c>
      <c r="S27" s="32">
        <v>127000</v>
      </c>
      <c r="T27" s="26" t="s">
        <v>45</v>
      </c>
    </row>
    <row r="28" spans="1:20">
      <c r="A28" s="4"/>
      <c r="B28" s="48"/>
      <c r="C28" s="17" t="s">
        <v>1039</v>
      </c>
      <c r="D28" s="26" t="s">
        <v>48</v>
      </c>
      <c r="E28" s="32">
        <v>0</v>
      </c>
      <c r="F28" s="32">
        <v>0</v>
      </c>
      <c r="G28" s="32">
        <v>191000</v>
      </c>
      <c r="H28" s="32">
        <v>191000</v>
      </c>
      <c r="I28" s="32">
        <v>613000</v>
      </c>
      <c r="J28" s="32">
        <v>1000</v>
      </c>
      <c r="K28" s="32">
        <v>0</v>
      </c>
      <c r="L28" s="32">
        <v>435000</v>
      </c>
      <c r="M28" s="32">
        <v>436000</v>
      </c>
      <c r="N28" s="32">
        <v>966000</v>
      </c>
      <c r="O28" s="32">
        <v>0</v>
      </c>
      <c r="P28" s="32">
        <v>0</v>
      </c>
      <c r="Q28" s="32">
        <v>186000</v>
      </c>
      <c r="R28" s="32">
        <v>186000</v>
      </c>
      <c r="S28" s="32">
        <v>625000</v>
      </c>
      <c r="T28" s="26" t="s">
        <v>48</v>
      </c>
    </row>
    <row r="29" spans="1:20">
      <c r="A29" s="4"/>
      <c r="B29" s="48"/>
      <c r="C29" s="17" t="s">
        <v>545</v>
      </c>
      <c r="D29" s="26" t="s">
        <v>50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1000</v>
      </c>
      <c r="O29" s="32">
        <v>0</v>
      </c>
      <c r="P29" s="32">
        <v>0</v>
      </c>
      <c r="Q29" s="32">
        <v>0</v>
      </c>
      <c r="R29" s="32">
        <v>0</v>
      </c>
      <c r="S29" s="32">
        <v>1000</v>
      </c>
      <c r="T29" s="26" t="s">
        <v>50</v>
      </c>
    </row>
    <row r="30" spans="1:20">
      <c r="A30" s="4"/>
      <c r="B30" s="48"/>
      <c r="C30" s="17" t="s">
        <v>1056</v>
      </c>
      <c r="D30" s="26" t="s">
        <v>51</v>
      </c>
      <c r="E30" s="32">
        <v>0</v>
      </c>
      <c r="F30" s="32">
        <v>0</v>
      </c>
      <c r="G30" s="32">
        <v>191000</v>
      </c>
      <c r="H30" s="32">
        <v>191000</v>
      </c>
      <c r="I30" s="32">
        <v>613000</v>
      </c>
      <c r="J30" s="32">
        <v>1000</v>
      </c>
      <c r="K30" s="32">
        <v>0</v>
      </c>
      <c r="L30" s="32">
        <v>435000</v>
      </c>
      <c r="M30" s="32">
        <v>436000</v>
      </c>
      <c r="N30" s="32">
        <v>967000</v>
      </c>
      <c r="O30" s="32">
        <v>0</v>
      </c>
      <c r="P30" s="32">
        <v>0</v>
      </c>
      <c r="Q30" s="32">
        <v>186000</v>
      </c>
      <c r="R30" s="32">
        <v>186000</v>
      </c>
      <c r="S30" s="32">
        <v>626000</v>
      </c>
      <c r="T30" s="26" t="s">
        <v>51</v>
      </c>
    </row>
    <row r="31" spans="1:20">
      <c r="A31" s="4"/>
      <c r="B31" s="48"/>
      <c r="C31" s="17" t="s">
        <v>615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>
      <c r="A32" s="4"/>
      <c r="B32" s="48"/>
      <c r="C32" s="17" t="s">
        <v>953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>
      <c r="A33" s="4"/>
      <c r="B33" s="49"/>
      <c r="C33" s="17" t="s">
        <v>1054</v>
      </c>
      <c r="D33" s="26" t="s">
        <v>55</v>
      </c>
      <c r="E33" s="32">
        <v>0</v>
      </c>
      <c r="F33" s="32">
        <v>0</v>
      </c>
      <c r="G33" s="32">
        <v>191000</v>
      </c>
      <c r="H33" s="32">
        <v>191000</v>
      </c>
      <c r="I33" s="32">
        <v>613000</v>
      </c>
      <c r="J33" s="32">
        <v>1000</v>
      </c>
      <c r="K33" s="32">
        <v>0</v>
      </c>
      <c r="L33" s="32">
        <v>435000</v>
      </c>
      <c r="M33" s="32">
        <v>436000</v>
      </c>
      <c r="N33" s="32">
        <v>967000</v>
      </c>
      <c r="O33" s="32">
        <v>0</v>
      </c>
      <c r="P33" s="32">
        <v>0</v>
      </c>
      <c r="Q33" s="32">
        <v>186000</v>
      </c>
      <c r="R33" s="32">
        <v>186000</v>
      </c>
      <c r="S33" s="32">
        <v>626000</v>
      </c>
      <c r="T33" s="26" t="s">
        <v>55</v>
      </c>
    </row>
    <row r="34" spans="1:20">
      <c r="A34" s="4"/>
      <c r="B34" s="49" t="s">
        <v>1016</v>
      </c>
      <c r="C34" s="47"/>
      <c r="D34" s="26" t="s">
        <v>57</v>
      </c>
      <c r="E34" s="32">
        <v>1168000</v>
      </c>
      <c r="F34" s="32">
        <v>233000</v>
      </c>
      <c r="G34" s="32">
        <v>533000</v>
      </c>
      <c r="H34" s="32">
        <v>1701000</v>
      </c>
      <c r="I34" s="32">
        <v>7103000</v>
      </c>
      <c r="J34" s="32">
        <v>907000</v>
      </c>
      <c r="K34" s="32">
        <v>173000</v>
      </c>
      <c r="L34" s="32">
        <v>931000</v>
      </c>
      <c r="M34" s="32">
        <v>1838000</v>
      </c>
      <c r="N34" s="32">
        <v>8267000</v>
      </c>
      <c r="O34" s="32">
        <v>1095000</v>
      </c>
      <c r="P34" s="32">
        <v>223000</v>
      </c>
      <c r="Q34" s="32">
        <v>538000</v>
      </c>
      <c r="R34" s="32">
        <v>1633000</v>
      </c>
      <c r="S34" s="32">
        <v>7624000</v>
      </c>
      <c r="T34" s="26" t="s">
        <v>57</v>
      </c>
    </row>
    <row r="35" spans="1:20">
      <c r="A35" s="4"/>
      <c r="B35" s="49" t="s">
        <v>914</v>
      </c>
      <c r="C35" s="54"/>
      <c r="D35" s="26" t="s">
        <v>61</v>
      </c>
      <c r="E35" s="32">
        <v>913000</v>
      </c>
      <c r="F35" s="32">
        <v>205000</v>
      </c>
      <c r="G35" s="32">
        <v>92000</v>
      </c>
      <c r="H35" s="32">
        <v>1005000</v>
      </c>
      <c r="I35" s="34"/>
      <c r="J35" s="32">
        <v>762000</v>
      </c>
      <c r="K35" s="32">
        <v>150000</v>
      </c>
      <c r="L35" s="32">
        <v>122000</v>
      </c>
      <c r="M35" s="32">
        <v>884000</v>
      </c>
      <c r="N35" s="34"/>
      <c r="O35" s="32">
        <v>888000</v>
      </c>
      <c r="P35" s="32">
        <v>196000</v>
      </c>
      <c r="Q35" s="32">
        <v>84000</v>
      </c>
      <c r="R35" s="32">
        <v>972000</v>
      </c>
      <c r="S35" s="34"/>
      <c r="T35" s="26" t="s">
        <v>61</v>
      </c>
    </row>
    <row r="36" spans="1:20">
      <c r="A36" s="4"/>
      <c r="B36" s="47" t="s">
        <v>899</v>
      </c>
      <c r="C36" s="44"/>
      <c r="D36" s="27" t="s">
        <v>62</v>
      </c>
      <c r="E36" s="33">
        <v>826000</v>
      </c>
      <c r="F36" s="33">
        <v>141000</v>
      </c>
      <c r="G36" s="33">
        <v>330000</v>
      </c>
      <c r="H36" s="33">
        <v>1156000</v>
      </c>
      <c r="I36" s="31"/>
      <c r="J36" s="33">
        <v>742000</v>
      </c>
      <c r="K36" s="33">
        <v>134000</v>
      </c>
      <c r="L36" s="33">
        <v>656000</v>
      </c>
      <c r="M36" s="33">
        <v>1398000</v>
      </c>
      <c r="N36" s="31"/>
      <c r="O36" s="33">
        <v>868000</v>
      </c>
      <c r="P36" s="33">
        <v>163000</v>
      </c>
      <c r="Q36" s="33">
        <v>357000</v>
      </c>
      <c r="R36" s="33">
        <v>1225000</v>
      </c>
      <c r="S36" s="31"/>
      <c r="T36" s="27" t="s">
        <v>62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>
      <selection sqref="A1:C2"/>
    </sheetView>
  </sheetViews>
  <sheetFormatPr defaultColWidth="11.42578125" defaultRowHeight="12.75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5"/>
      <c r="B8" s="15" t="s">
        <v>967</v>
      </c>
      <c r="C8" s="22" t="str">
        <f>B11</f>
        <v>660-45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.95" customHeight="1">
      <c r="A10" s="4"/>
      <c r="B10" s="45" t="s">
        <v>166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58"/>
      <c r="P10" s="4"/>
      <c r="Q10" s="4"/>
    </row>
    <row r="11" spans="1:17">
      <c r="A11" s="4"/>
      <c r="B11" s="3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52" t="s">
        <v>1276</v>
      </c>
      <c r="F12" s="53"/>
      <c r="G12" s="52"/>
      <c r="H12" s="52" t="s">
        <v>1198</v>
      </c>
      <c r="I12" s="53"/>
      <c r="J12" s="52"/>
      <c r="K12" s="52" t="s">
        <v>976</v>
      </c>
      <c r="L12" s="53"/>
      <c r="M12" s="52"/>
      <c r="N12" s="52" t="s">
        <v>977</v>
      </c>
      <c r="O12" s="53"/>
      <c r="P12" s="52"/>
      <c r="Q12" s="4"/>
    </row>
    <row r="13" spans="1:17" ht="30.95" customHeight="1">
      <c r="A13" s="4"/>
      <c r="B13" s="4"/>
      <c r="C13" s="4"/>
      <c r="D13" s="4"/>
      <c r="E13" s="29" t="s">
        <v>828</v>
      </c>
      <c r="F13" s="29" t="s">
        <v>680</v>
      </c>
      <c r="G13" s="29" t="s">
        <v>915</v>
      </c>
      <c r="H13" s="29" t="s">
        <v>828</v>
      </c>
      <c r="I13" s="29" t="s">
        <v>680</v>
      </c>
      <c r="J13" s="29" t="s">
        <v>915</v>
      </c>
      <c r="K13" s="29" t="s">
        <v>828</v>
      </c>
      <c r="L13" s="29" t="s">
        <v>680</v>
      </c>
      <c r="M13" s="29" t="s">
        <v>915</v>
      </c>
      <c r="N13" s="29" t="s">
        <v>828</v>
      </c>
      <c r="O13" s="29" t="s">
        <v>680</v>
      </c>
      <c r="P13" s="29" t="s">
        <v>915</v>
      </c>
      <c r="Q13" s="4"/>
    </row>
    <row r="14" spans="1:17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>
      <c r="A15" s="4"/>
      <c r="B15" s="47" t="s">
        <v>1185</v>
      </c>
      <c r="C15" s="17" t="s">
        <v>568</v>
      </c>
      <c r="D15" s="30" t="s">
        <v>26</v>
      </c>
      <c r="E15" s="32">
        <v>112000</v>
      </c>
      <c r="F15" s="32">
        <v>0</v>
      </c>
      <c r="G15" s="32">
        <v>0</v>
      </c>
      <c r="H15" s="32">
        <v>86000</v>
      </c>
      <c r="I15" s="32">
        <v>0</v>
      </c>
      <c r="J15" s="32">
        <v>0</v>
      </c>
      <c r="K15" s="32">
        <v>118000</v>
      </c>
      <c r="L15" s="32">
        <v>0</v>
      </c>
      <c r="M15" s="32">
        <v>0</v>
      </c>
      <c r="N15" s="32">
        <v>92000</v>
      </c>
      <c r="O15" s="32">
        <v>0</v>
      </c>
      <c r="P15" s="32">
        <v>0</v>
      </c>
      <c r="Q15" s="30" t="s">
        <v>26</v>
      </c>
    </row>
    <row r="16" spans="1:17">
      <c r="A16" s="4"/>
      <c r="B16" s="48"/>
      <c r="C16" s="17" t="s">
        <v>569</v>
      </c>
      <c r="D16" s="30" t="s">
        <v>56</v>
      </c>
      <c r="E16" s="32">
        <v>266000</v>
      </c>
      <c r="F16" s="32">
        <v>1000</v>
      </c>
      <c r="G16" s="32">
        <v>1000</v>
      </c>
      <c r="H16" s="32">
        <v>262000</v>
      </c>
      <c r="I16" s="32">
        <v>2000</v>
      </c>
      <c r="J16" s="32">
        <v>1000</v>
      </c>
      <c r="K16" s="32">
        <v>278000</v>
      </c>
      <c r="L16" s="32">
        <v>2000</v>
      </c>
      <c r="M16" s="32">
        <v>2000</v>
      </c>
      <c r="N16" s="32">
        <v>273000</v>
      </c>
      <c r="O16" s="32">
        <v>3000</v>
      </c>
      <c r="P16" s="32">
        <v>2000</v>
      </c>
      <c r="Q16" s="30" t="s">
        <v>56</v>
      </c>
    </row>
    <row r="17" spans="1:17">
      <c r="A17" s="4"/>
      <c r="B17" s="48"/>
      <c r="C17" s="17" t="s">
        <v>1255</v>
      </c>
      <c r="D17" s="30" t="s">
        <v>75</v>
      </c>
      <c r="E17" s="32">
        <v>300000</v>
      </c>
      <c r="F17" s="32">
        <v>2000</v>
      </c>
      <c r="G17" s="32">
        <v>0</v>
      </c>
      <c r="H17" s="32">
        <v>302000</v>
      </c>
      <c r="I17" s="32">
        <v>2000</v>
      </c>
      <c r="J17" s="32">
        <v>0</v>
      </c>
      <c r="K17" s="32">
        <v>299000</v>
      </c>
      <c r="L17" s="32">
        <v>5000</v>
      </c>
      <c r="M17" s="32">
        <v>1000</v>
      </c>
      <c r="N17" s="32">
        <v>317000</v>
      </c>
      <c r="O17" s="32">
        <v>4000</v>
      </c>
      <c r="P17" s="32">
        <v>0</v>
      </c>
      <c r="Q17" s="30" t="s">
        <v>75</v>
      </c>
    </row>
    <row r="18" spans="1:17">
      <c r="A18" s="4"/>
      <c r="B18" s="48"/>
      <c r="C18" s="17" t="s">
        <v>965</v>
      </c>
      <c r="D18" s="30" t="s">
        <v>89</v>
      </c>
      <c r="E18" s="32">
        <v>707000</v>
      </c>
      <c r="F18" s="32">
        <v>5000</v>
      </c>
      <c r="G18" s="32">
        <v>3000</v>
      </c>
      <c r="H18" s="32">
        <v>722000</v>
      </c>
      <c r="I18" s="32">
        <v>3000</v>
      </c>
      <c r="J18" s="32">
        <v>1000</v>
      </c>
      <c r="K18" s="32">
        <v>754000</v>
      </c>
      <c r="L18" s="32">
        <v>7000</v>
      </c>
      <c r="M18" s="32">
        <v>5000</v>
      </c>
      <c r="N18" s="32">
        <v>815000</v>
      </c>
      <c r="O18" s="32">
        <v>6000</v>
      </c>
      <c r="P18" s="32">
        <v>3000</v>
      </c>
      <c r="Q18" s="30" t="s">
        <v>89</v>
      </c>
    </row>
    <row r="19" spans="1:17">
      <c r="A19" s="4"/>
      <c r="B19" s="48"/>
      <c r="C19" s="17" t="s">
        <v>1039</v>
      </c>
      <c r="D19" s="30" t="s">
        <v>97</v>
      </c>
      <c r="E19" s="32">
        <v>1385000</v>
      </c>
      <c r="F19" s="32">
        <v>8000</v>
      </c>
      <c r="G19" s="32">
        <v>4000</v>
      </c>
      <c r="H19" s="32">
        <v>1372000</v>
      </c>
      <c r="I19" s="32">
        <v>7000</v>
      </c>
      <c r="J19" s="32">
        <v>2000</v>
      </c>
      <c r="K19" s="32">
        <v>1449000</v>
      </c>
      <c r="L19" s="32">
        <v>14000</v>
      </c>
      <c r="M19" s="32">
        <v>8000</v>
      </c>
      <c r="N19" s="32">
        <v>1497000</v>
      </c>
      <c r="O19" s="32">
        <v>13000</v>
      </c>
      <c r="P19" s="32">
        <v>5000</v>
      </c>
      <c r="Q19" s="30" t="s">
        <v>97</v>
      </c>
    </row>
    <row r="20" spans="1:17">
      <c r="A20" s="4"/>
      <c r="B20" s="48"/>
      <c r="C20" s="17" t="s">
        <v>547</v>
      </c>
      <c r="D20" s="30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0" t="s">
        <v>102</v>
      </c>
    </row>
    <row r="21" spans="1:17">
      <c r="A21" s="4"/>
      <c r="B21" s="48"/>
      <c r="C21" s="17" t="s">
        <v>546</v>
      </c>
      <c r="D21" s="30" t="s">
        <v>204</v>
      </c>
      <c r="E21" s="32">
        <v>186000</v>
      </c>
      <c r="F21" s="32">
        <v>1000</v>
      </c>
      <c r="G21" s="32">
        <v>0</v>
      </c>
      <c r="H21" s="32">
        <v>132000</v>
      </c>
      <c r="I21" s="32">
        <v>0</v>
      </c>
      <c r="J21" s="32">
        <v>0</v>
      </c>
      <c r="K21" s="32">
        <v>194000</v>
      </c>
      <c r="L21" s="32">
        <v>3000</v>
      </c>
      <c r="M21" s="32">
        <v>1000</v>
      </c>
      <c r="N21" s="32">
        <v>134000</v>
      </c>
      <c r="O21" s="32">
        <v>2000</v>
      </c>
      <c r="P21" s="32">
        <v>1000</v>
      </c>
      <c r="Q21" s="30" t="s">
        <v>204</v>
      </c>
    </row>
    <row r="22" spans="1:17">
      <c r="A22" s="4"/>
      <c r="B22" s="48"/>
      <c r="C22" s="17" t="s">
        <v>1057</v>
      </c>
      <c r="D22" s="30" t="s">
        <v>205</v>
      </c>
      <c r="E22" s="32">
        <v>1571000</v>
      </c>
      <c r="F22" s="32">
        <v>9000</v>
      </c>
      <c r="G22" s="32">
        <v>4000</v>
      </c>
      <c r="H22" s="32">
        <v>1504000</v>
      </c>
      <c r="I22" s="32">
        <v>7000</v>
      </c>
      <c r="J22" s="32">
        <v>2000</v>
      </c>
      <c r="K22" s="32">
        <v>1643000</v>
      </c>
      <c r="L22" s="32">
        <v>17000</v>
      </c>
      <c r="M22" s="32">
        <v>9000</v>
      </c>
      <c r="N22" s="32">
        <v>1631000</v>
      </c>
      <c r="O22" s="32">
        <v>15000</v>
      </c>
      <c r="P22" s="32">
        <v>6000</v>
      </c>
      <c r="Q22" s="30" t="s">
        <v>205</v>
      </c>
    </row>
    <row r="23" spans="1:17">
      <c r="A23" s="4"/>
      <c r="B23" s="48"/>
      <c r="C23" s="17" t="s">
        <v>616</v>
      </c>
      <c r="D23" s="30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0" t="s">
        <v>233</v>
      </c>
    </row>
    <row r="24" spans="1:17">
      <c r="A24" s="4"/>
      <c r="B24" s="48"/>
      <c r="C24" s="17" t="s">
        <v>956</v>
      </c>
      <c r="D24" s="30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0" t="s">
        <v>27</v>
      </c>
    </row>
    <row r="25" spans="1:17">
      <c r="A25" s="4"/>
      <c r="B25" s="49"/>
      <c r="C25" s="17" t="s">
        <v>1055</v>
      </c>
      <c r="D25" s="30" t="s">
        <v>34</v>
      </c>
      <c r="E25" s="32">
        <v>1571000</v>
      </c>
      <c r="F25" s="32">
        <v>9000</v>
      </c>
      <c r="G25" s="32">
        <v>4000</v>
      </c>
      <c r="H25" s="32">
        <v>1504000</v>
      </c>
      <c r="I25" s="32">
        <v>7000</v>
      </c>
      <c r="J25" s="32">
        <v>2000</v>
      </c>
      <c r="K25" s="32">
        <v>1643000</v>
      </c>
      <c r="L25" s="32">
        <v>17000</v>
      </c>
      <c r="M25" s="32">
        <v>9000</v>
      </c>
      <c r="N25" s="32">
        <v>1631000</v>
      </c>
      <c r="O25" s="32">
        <v>15000</v>
      </c>
      <c r="P25" s="32">
        <v>6000</v>
      </c>
      <c r="Q25" s="30" t="s">
        <v>34</v>
      </c>
    </row>
    <row r="26" spans="1:17">
      <c r="A26" s="4"/>
      <c r="B26" s="47" t="s">
        <v>1184</v>
      </c>
      <c r="C26" s="17" t="s">
        <v>568</v>
      </c>
      <c r="D26" s="30" t="s">
        <v>38</v>
      </c>
      <c r="E26" s="32">
        <v>122000</v>
      </c>
      <c r="F26" s="32">
        <v>1000</v>
      </c>
      <c r="G26" s="32">
        <v>0</v>
      </c>
      <c r="H26" s="32">
        <v>141000</v>
      </c>
      <c r="I26" s="32">
        <v>2000</v>
      </c>
      <c r="J26" s="32">
        <v>0</v>
      </c>
      <c r="K26" s="32">
        <v>126000</v>
      </c>
      <c r="L26" s="32">
        <v>3000</v>
      </c>
      <c r="M26" s="32">
        <v>0</v>
      </c>
      <c r="N26" s="32">
        <v>141000</v>
      </c>
      <c r="O26" s="32">
        <v>3000</v>
      </c>
      <c r="P26" s="32">
        <v>0</v>
      </c>
      <c r="Q26" s="30" t="s">
        <v>38</v>
      </c>
    </row>
    <row r="27" spans="1:17">
      <c r="A27" s="4"/>
      <c r="B27" s="48"/>
      <c r="C27" s="17" t="s">
        <v>965</v>
      </c>
      <c r="D27" s="30" t="s">
        <v>45</v>
      </c>
      <c r="E27" s="32">
        <v>59000</v>
      </c>
      <c r="F27" s="32">
        <v>1000</v>
      </c>
      <c r="G27" s="32">
        <v>0</v>
      </c>
      <c r="H27" s="32">
        <v>277000</v>
      </c>
      <c r="I27" s="32">
        <v>2000</v>
      </c>
      <c r="J27" s="32">
        <v>0</v>
      </c>
      <c r="K27" s="32">
        <v>54000</v>
      </c>
      <c r="L27" s="32">
        <v>2000</v>
      </c>
      <c r="M27" s="32">
        <v>0</v>
      </c>
      <c r="N27" s="32">
        <v>292000</v>
      </c>
      <c r="O27" s="32">
        <v>5000</v>
      </c>
      <c r="P27" s="32">
        <v>0</v>
      </c>
      <c r="Q27" s="30" t="s">
        <v>45</v>
      </c>
    </row>
    <row r="28" spans="1:17">
      <c r="A28" s="4"/>
      <c r="B28" s="48"/>
      <c r="C28" s="17" t="s">
        <v>802</v>
      </c>
      <c r="D28" s="30" t="s">
        <v>48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0" t="s">
        <v>48</v>
      </c>
    </row>
    <row r="29" spans="1:17">
      <c r="A29" s="4"/>
      <c r="B29" s="48"/>
      <c r="C29" s="17" t="s">
        <v>1039</v>
      </c>
      <c r="D29" s="30" t="s">
        <v>50</v>
      </c>
      <c r="E29" s="32">
        <v>181000</v>
      </c>
      <c r="F29" s="32">
        <v>2000</v>
      </c>
      <c r="G29" s="32">
        <v>0</v>
      </c>
      <c r="H29" s="32">
        <v>418000</v>
      </c>
      <c r="I29" s="32">
        <v>4000</v>
      </c>
      <c r="J29" s="32">
        <v>0</v>
      </c>
      <c r="K29" s="32">
        <v>180000</v>
      </c>
      <c r="L29" s="32">
        <v>5000</v>
      </c>
      <c r="M29" s="32">
        <v>0</v>
      </c>
      <c r="N29" s="32">
        <v>433000</v>
      </c>
      <c r="O29" s="32">
        <v>8000</v>
      </c>
      <c r="P29" s="32">
        <v>0</v>
      </c>
      <c r="Q29" s="30" t="s">
        <v>50</v>
      </c>
    </row>
    <row r="30" spans="1:17">
      <c r="A30" s="4"/>
      <c r="B30" s="48"/>
      <c r="C30" s="17" t="s">
        <v>545</v>
      </c>
      <c r="D30" s="30" t="s">
        <v>51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0" t="s">
        <v>51</v>
      </c>
    </row>
    <row r="31" spans="1:17">
      <c r="A31" s="4"/>
      <c r="B31" s="48"/>
      <c r="C31" s="17" t="s">
        <v>1056</v>
      </c>
      <c r="D31" s="30" t="s">
        <v>52</v>
      </c>
      <c r="E31" s="32">
        <v>181000</v>
      </c>
      <c r="F31" s="32">
        <v>2000</v>
      </c>
      <c r="G31" s="32">
        <v>0</v>
      </c>
      <c r="H31" s="32">
        <v>418000</v>
      </c>
      <c r="I31" s="32">
        <v>4000</v>
      </c>
      <c r="J31" s="32">
        <v>0</v>
      </c>
      <c r="K31" s="32">
        <v>180000</v>
      </c>
      <c r="L31" s="32">
        <v>5000</v>
      </c>
      <c r="M31" s="32">
        <v>0</v>
      </c>
      <c r="N31" s="32">
        <v>433000</v>
      </c>
      <c r="O31" s="32">
        <v>8000</v>
      </c>
      <c r="P31" s="32">
        <v>0</v>
      </c>
      <c r="Q31" s="30" t="s">
        <v>52</v>
      </c>
    </row>
    <row r="32" spans="1:17">
      <c r="A32" s="4"/>
      <c r="B32" s="48"/>
      <c r="C32" s="17" t="s">
        <v>615</v>
      </c>
      <c r="D32" s="30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0" t="s">
        <v>54</v>
      </c>
    </row>
    <row r="33" spans="1:17">
      <c r="A33" s="4"/>
      <c r="B33" s="48"/>
      <c r="C33" s="17" t="s">
        <v>953</v>
      </c>
      <c r="D33" s="30" t="s">
        <v>55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0" t="s">
        <v>55</v>
      </c>
    </row>
    <row r="34" spans="1:17">
      <c r="A34" s="4"/>
      <c r="B34" s="49"/>
      <c r="C34" s="17" t="s">
        <v>1054</v>
      </c>
      <c r="D34" s="30" t="s">
        <v>57</v>
      </c>
      <c r="E34" s="32">
        <v>181000</v>
      </c>
      <c r="F34" s="32">
        <v>2000</v>
      </c>
      <c r="G34" s="32">
        <v>0</v>
      </c>
      <c r="H34" s="32">
        <v>418000</v>
      </c>
      <c r="I34" s="32">
        <v>4000</v>
      </c>
      <c r="J34" s="32">
        <v>0</v>
      </c>
      <c r="K34" s="32">
        <v>180000</v>
      </c>
      <c r="L34" s="32">
        <v>5000</v>
      </c>
      <c r="M34" s="32">
        <v>0</v>
      </c>
      <c r="N34" s="32">
        <v>433000</v>
      </c>
      <c r="O34" s="32">
        <v>8000</v>
      </c>
      <c r="P34" s="32">
        <v>0</v>
      </c>
      <c r="Q34" s="30" t="s">
        <v>57</v>
      </c>
    </row>
    <row r="35" spans="1:17">
      <c r="A35" s="4"/>
      <c r="B35" s="49" t="s">
        <v>1016</v>
      </c>
      <c r="C35" s="47"/>
      <c r="D35" s="30" t="s">
        <v>61</v>
      </c>
      <c r="E35" s="33">
        <v>1752000</v>
      </c>
      <c r="F35" s="32">
        <v>11000</v>
      </c>
      <c r="G35" s="33">
        <v>4000</v>
      </c>
      <c r="H35" s="33">
        <v>1922000</v>
      </c>
      <c r="I35" s="32">
        <v>11000</v>
      </c>
      <c r="J35" s="33">
        <v>2000</v>
      </c>
      <c r="K35" s="33">
        <v>1823000</v>
      </c>
      <c r="L35" s="32">
        <v>22000</v>
      </c>
      <c r="M35" s="33">
        <v>9000</v>
      </c>
      <c r="N35" s="33">
        <v>2064000</v>
      </c>
      <c r="O35" s="32">
        <v>23000</v>
      </c>
      <c r="P35" s="33">
        <v>6000</v>
      </c>
      <c r="Q35" s="30" t="s">
        <v>61</v>
      </c>
    </row>
    <row r="36" spans="1:17">
      <c r="A36" s="4"/>
      <c r="B36" s="47" t="s">
        <v>679</v>
      </c>
      <c r="C36" s="44"/>
      <c r="D36" s="19" t="s">
        <v>62</v>
      </c>
      <c r="E36" s="28"/>
      <c r="F36" s="33">
        <v>16000</v>
      </c>
      <c r="G36" s="28"/>
      <c r="H36" s="28"/>
      <c r="I36" s="33">
        <v>16000</v>
      </c>
      <c r="J36" s="28"/>
      <c r="K36" s="28"/>
      <c r="L36" s="33">
        <v>33000</v>
      </c>
      <c r="M36" s="28"/>
      <c r="N36" s="28"/>
      <c r="O36" s="33">
        <v>33000</v>
      </c>
      <c r="P36" s="28"/>
      <c r="Q36" s="19" t="s">
        <v>62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15"/>
      <c r="B8" s="15" t="s">
        <v>967</v>
      </c>
      <c r="C8" s="22" t="str">
        <f>B11</f>
        <v>660-46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>
      <c r="A10" s="4"/>
      <c r="B10" s="50" t="s">
        <v>168</v>
      </c>
      <c r="C10" s="42"/>
      <c r="D10" s="42"/>
      <c r="E10" s="42"/>
      <c r="F10" s="42"/>
      <c r="G10" s="42"/>
      <c r="H10" s="42"/>
      <c r="I10" s="42"/>
      <c r="J10" s="42"/>
      <c r="K10" s="42"/>
      <c r="L10" s="62"/>
      <c r="M10" s="4"/>
      <c r="N10" s="4"/>
      <c r="O10" s="4"/>
      <c r="P10" s="4"/>
      <c r="Q10" s="4"/>
      <c r="R10" s="4"/>
      <c r="S10" s="4"/>
      <c r="T10" s="4"/>
    </row>
    <row r="11" spans="1:20" ht="15.75">
      <c r="A11" s="4"/>
      <c r="B11" s="23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A12" s="4"/>
      <c r="B12" s="4"/>
      <c r="C12" s="4"/>
      <c r="D12" s="4"/>
      <c r="E12" s="52" t="s">
        <v>1276</v>
      </c>
      <c r="F12" s="53"/>
      <c r="G12" s="53"/>
      <c r="H12" s="53"/>
      <c r="I12" s="52"/>
      <c r="J12" s="52" t="s">
        <v>1198</v>
      </c>
      <c r="K12" s="53"/>
      <c r="L12" s="53"/>
      <c r="M12" s="53"/>
      <c r="N12" s="52"/>
      <c r="O12" s="52" t="s">
        <v>1267</v>
      </c>
      <c r="P12" s="53"/>
      <c r="Q12" s="53"/>
      <c r="R12" s="53"/>
      <c r="S12" s="52"/>
      <c r="T12" s="4"/>
    </row>
    <row r="13" spans="1:20" ht="30" customHeight="1">
      <c r="A13" s="4"/>
      <c r="B13" s="4"/>
      <c r="C13" s="4"/>
      <c r="D13" s="4"/>
      <c r="E13" s="29" t="s">
        <v>1238</v>
      </c>
      <c r="F13" s="29" t="s">
        <v>1192</v>
      </c>
      <c r="G13" s="29" t="s">
        <v>1191</v>
      </c>
      <c r="H13" s="29" t="s">
        <v>1193</v>
      </c>
      <c r="I13" s="29" t="s">
        <v>1081</v>
      </c>
      <c r="J13" s="29" t="s">
        <v>1238</v>
      </c>
      <c r="K13" s="29" t="s">
        <v>1192</v>
      </c>
      <c r="L13" s="29" t="s">
        <v>1191</v>
      </c>
      <c r="M13" s="29" t="s">
        <v>1193</v>
      </c>
      <c r="N13" s="29" t="s">
        <v>1081</v>
      </c>
      <c r="O13" s="29" t="s">
        <v>1238</v>
      </c>
      <c r="P13" s="29" t="s">
        <v>1192</v>
      </c>
      <c r="Q13" s="29" t="s">
        <v>1191</v>
      </c>
      <c r="R13" s="29" t="s">
        <v>1193</v>
      </c>
      <c r="S13" s="29" t="s">
        <v>1081</v>
      </c>
      <c r="T13" s="4"/>
    </row>
    <row r="14" spans="1:20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>
      <c r="A15" s="4"/>
      <c r="B15" s="47" t="s">
        <v>1185</v>
      </c>
      <c r="C15" s="17" t="s">
        <v>568</v>
      </c>
      <c r="D15" s="26" t="s">
        <v>26</v>
      </c>
      <c r="E15" s="32">
        <v>31000</v>
      </c>
      <c r="F15" s="32">
        <v>0</v>
      </c>
      <c r="G15" s="32">
        <v>1000</v>
      </c>
      <c r="H15" s="32">
        <v>9000</v>
      </c>
      <c r="I15" s="32">
        <v>41000</v>
      </c>
      <c r="J15" s="32">
        <v>18000</v>
      </c>
      <c r="K15" s="32">
        <v>0</v>
      </c>
      <c r="L15" s="32">
        <v>0</v>
      </c>
      <c r="M15" s="32">
        <v>7000</v>
      </c>
      <c r="N15" s="32">
        <v>25000</v>
      </c>
      <c r="O15" s="32">
        <v>22000</v>
      </c>
      <c r="P15" s="32">
        <v>0</v>
      </c>
      <c r="Q15" s="32">
        <v>0</v>
      </c>
      <c r="R15" s="32">
        <v>7000</v>
      </c>
      <c r="S15" s="32">
        <v>29000</v>
      </c>
      <c r="T15" s="26" t="s">
        <v>26</v>
      </c>
    </row>
    <row r="16" spans="1:20">
      <c r="A16" s="4"/>
      <c r="B16" s="48"/>
      <c r="C16" s="17" t="s">
        <v>569</v>
      </c>
      <c r="D16" s="26" t="s">
        <v>56</v>
      </c>
      <c r="E16" s="32">
        <v>70000</v>
      </c>
      <c r="F16" s="32">
        <v>0</v>
      </c>
      <c r="G16" s="32">
        <v>4000</v>
      </c>
      <c r="H16" s="32">
        <v>41000</v>
      </c>
      <c r="I16" s="32">
        <v>115000</v>
      </c>
      <c r="J16" s="32">
        <v>98000</v>
      </c>
      <c r="K16" s="32">
        <v>0</v>
      </c>
      <c r="L16" s="32">
        <v>0</v>
      </c>
      <c r="M16" s="32">
        <v>17000</v>
      </c>
      <c r="N16" s="32">
        <v>115000</v>
      </c>
      <c r="O16" s="32">
        <v>119000</v>
      </c>
      <c r="P16" s="32">
        <v>0</v>
      </c>
      <c r="Q16" s="32">
        <v>3000</v>
      </c>
      <c r="R16" s="32">
        <v>15000</v>
      </c>
      <c r="S16" s="32">
        <v>137000</v>
      </c>
      <c r="T16" s="26" t="s">
        <v>56</v>
      </c>
    </row>
    <row r="17" spans="1:20">
      <c r="A17" s="4"/>
      <c r="B17" s="48"/>
      <c r="C17" s="17" t="s">
        <v>1255</v>
      </c>
      <c r="D17" s="26" t="s">
        <v>75</v>
      </c>
      <c r="E17" s="32">
        <v>0</v>
      </c>
      <c r="F17" s="32">
        <v>0</v>
      </c>
      <c r="G17" s="32">
        <v>0</v>
      </c>
      <c r="H17" s="32">
        <v>295000</v>
      </c>
      <c r="I17" s="32">
        <v>295000</v>
      </c>
      <c r="J17" s="32">
        <v>0</v>
      </c>
      <c r="K17" s="32">
        <v>0</v>
      </c>
      <c r="L17" s="32">
        <v>0</v>
      </c>
      <c r="M17" s="32">
        <v>298000</v>
      </c>
      <c r="N17" s="32">
        <v>298000</v>
      </c>
      <c r="O17" s="32">
        <v>0</v>
      </c>
      <c r="P17" s="32">
        <v>0</v>
      </c>
      <c r="Q17" s="32">
        <v>0</v>
      </c>
      <c r="R17" s="32">
        <v>295000</v>
      </c>
      <c r="S17" s="32">
        <v>295000</v>
      </c>
      <c r="T17" s="26" t="s">
        <v>75</v>
      </c>
    </row>
    <row r="18" spans="1:20">
      <c r="A18" s="4"/>
      <c r="B18" s="48"/>
      <c r="C18" s="17" t="s">
        <v>965</v>
      </c>
      <c r="D18" s="26" t="s">
        <v>89</v>
      </c>
      <c r="E18" s="32">
        <v>320000</v>
      </c>
      <c r="F18" s="32">
        <v>0</v>
      </c>
      <c r="G18" s="32">
        <v>1000</v>
      </c>
      <c r="H18" s="32">
        <v>80000</v>
      </c>
      <c r="I18" s="32">
        <v>401000</v>
      </c>
      <c r="J18" s="32">
        <v>454000</v>
      </c>
      <c r="K18" s="32">
        <v>0</v>
      </c>
      <c r="L18" s="32">
        <v>1000</v>
      </c>
      <c r="M18" s="32">
        <v>82000</v>
      </c>
      <c r="N18" s="32">
        <v>537000</v>
      </c>
      <c r="O18" s="32">
        <v>379000</v>
      </c>
      <c r="P18" s="32">
        <v>0</v>
      </c>
      <c r="Q18" s="32">
        <v>0</v>
      </c>
      <c r="R18" s="32">
        <v>102000</v>
      </c>
      <c r="S18" s="32">
        <v>481000</v>
      </c>
      <c r="T18" s="26" t="s">
        <v>89</v>
      </c>
    </row>
    <row r="19" spans="1:20">
      <c r="A19" s="4"/>
      <c r="B19" s="48"/>
      <c r="C19" s="17" t="s">
        <v>1039</v>
      </c>
      <c r="D19" s="26" t="s">
        <v>97</v>
      </c>
      <c r="E19" s="32">
        <v>421000</v>
      </c>
      <c r="F19" s="32">
        <v>0</v>
      </c>
      <c r="G19" s="32">
        <v>6000</v>
      </c>
      <c r="H19" s="32">
        <v>425000</v>
      </c>
      <c r="I19" s="32">
        <v>852000</v>
      </c>
      <c r="J19" s="32">
        <v>570000</v>
      </c>
      <c r="K19" s="32">
        <v>0</v>
      </c>
      <c r="L19" s="32">
        <v>1000</v>
      </c>
      <c r="M19" s="32">
        <v>404000</v>
      </c>
      <c r="N19" s="32">
        <v>975000</v>
      </c>
      <c r="O19" s="32">
        <v>520000</v>
      </c>
      <c r="P19" s="32">
        <v>0</v>
      </c>
      <c r="Q19" s="32">
        <v>3000</v>
      </c>
      <c r="R19" s="32">
        <v>419000</v>
      </c>
      <c r="S19" s="32">
        <v>942000</v>
      </c>
      <c r="T19" s="26" t="s">
        <v>97</v>
      </c>
    </row>
    <row r="20" spans="1:20">
      <c r="A20" s="4"/>
      <c r="B20" s="48"/>
      <c r="C20" s="17" t="s">
        <v>547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>
      <c r="A21" s="4"/>
      <c r="B21" s="48"/>
      <c r="C21" s="17" t="s">
        <v>546</v>
      </c>
      <c r="D21" s="26" t="s">
        <v>204</v>
      </c>
      <c r="E21" s="32">
        <v>76000</v>
      </c>
      <c r="F21" s="32">
        <v>0</v>
      </c>
      <c r="G21" s="32">
        <v>1000</v>
      </c>
      <c r="H21" s="32">
        <v>70000</v>
      </c>
      <c r="I21" s="32">
        <v>147000</v>
      </c>
      <c r="J21" s="32">
        <v>70000</v>
      </c>
      <c r="K21" s="32">
        <v>0</v>
      </c>
      <c r="L21" s="32">
        <v>0</v>
      </c>
      <c r="M21" s="32">
        <v>37000</v>
      </c>
      <c r="N21" s="32">
        <v>107000</v>
      </c>
      <c r="O21" s="32">
        <v>74000</v>
      </c>
      <c r="P21" s="32">
        <v>0</v>
      </c>
      <c r="Q21" s="32">
        <v>1000</v>
      </c>
      <c r="R21" s="32">
        <v>56000</v>
      </c>
      <c r="S21" s="32">
        <v>131000</v>
      </c>
      <c r="T21" s="26" t="s">
        <v>204</v>
      </c>
    </row>
    <row r="22" spans="1:20">
      <c r="A22" s="4"/>
      <c r="B22" s="48"/>
      <c r="C22" s="17" t="s">
        <v>1057</v>
      </c>
      <c r="D22" s="26" t="s">
        <v>205</v>
      </c>
      <c r="E22" s="32">
        <v>497000</v>
      </c>
      <c r="F22" s="32">
        <v>0</v>
      </c>
      <c r="G22" s="32">
        <v>7000</v>
      </c>
      <c r="H22" s="32">
        <v>495000</v>
      </c>
      <c r="I22" s="32">
        <v>999000</v>
      </c>
      <c r="J22" s="32">
        <v>640000</v>
      </c>
      <c r="K22" s="32">
        <v>0</v>
      </c>
      <c r="L22" s="32">
        <v>1000</v>
      </c>
      <c r="M22" s="32">
        <v>441000</v>
      </c>
      <c r="N22" s="32">
        <v>1082000</v>
      </c>
      <c r="O22" s="32">
        <v>594000</v>
      </c>
      <c r="P22" s="32">
        <v>0</v>
      </c>
      <c r="Q22" s="32">
        <v>4000</v>
      </c>
      <c r="R22" s="32">
        <v>475000</v>
      </c>
      <c r="S22" s="32">
        <v>1073000</v>
      </c>
      <c r="T22" s="26" t="s">
        <v>205</v>
      </c>
    </row>
    <row r="23" spans="1:20">
      <c r="A23" s="4"/>
      <c r="B23" s="48"/>
      <c r="C23" s="17" t="s">
        <v>616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>
      <c r="A24" s="4"/>
      <c r="B24" s="48"/>
      <c r="C24" s="17" t="s">
        <v>956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>
      <c r="A25" s="4"/>
      <c r="B25" s="49"/>
      <c r="C25" s="17" t="s">
        <v>1055</v>
      </c>
      <c r="D25" s="26" t="s">
        <v>34</v>
      </c>
      <c r="E25" s="32">
        <v>497000</v>
      </c>
      <c r="F25" s="32">
        <v>0</v>
      </c>
      <c r="G25" s="32">
        <v>7000</v>
      </c>
      <c r="H25" s="32">
        <v>495000</v>
      </c>
      <c r="I25" s="32">
        <v>999000</v>
      </c>
      <c r="J25" s="32">
        <v>640000</v>
      </c>
      <c r="K25" s="32">
        <v>0</v>
      </c>
      <c r="L25" s="32">
        <v>1000</v>
      </c>
      <c r="M25" s="32">
        <v>441000</v>
      </c>
      <c r="N25" s="32">
        <v>1082000</v>
      </c>
      <c r="O25" s="32">
        <v>594000</v>
      </c>
      <c r="P25" s="32">
        <v>0</v>
      </c>
      <c r="Q25" s="32">
        <v>4000</v>
      </c>
      <c r="R25" s="32">
        <v>475000</v>
      </c>
      <c r="S25" s="32">
        <v>1073000</v>
      </c>
      <c r="T25" s="26" t="s">
        <v>34</v>
      </c>
    </row>
    <row r="26" spans="1:20">
      <c r="A26" s="4"/>
      <c r="B26" s="47" t="s">
        <v>1184</v>
      </c>
      <c r="C26" s="17" t="s">
        <v>568</v>
      </c>
      <c r="D26" s="26" t="s">
        <v>38</v>
      </c>
      <c r="E26" s="32">
        <v>9000</v>
      </c>
      <c r="F26" s="32">
        <v>0</v>
      </c>
      <c r="G26" s="32">
        <v>0</v>
      </c>
      <c r="H26" s="32">
        <v>74000</v>
      </c>
      <c r="I26" s="32">
        <v>83000</v>
      </c>
      <c r="J26" s="32">
        <v>9000</v>
      </c>
      <c r="K26" s="32">
        <v>0</v>
      </c>
      <c r="L26" s="32">
        <v>0</v>
      </c>
      <c r="M26" s="32">
        <v>101000</v>
      </c>
      <c r="N26" s="32">
        <v>110000</v>
      </c>
      <c r="O26" s="32">
        <v>9000</v>
      </c>
      <c r="P26" s="32">
        <v>0</v>
      </c>
      <c r="Q26" s="32">
        <v>0</v>
      </c>
      <c r="R26" s="32">
        <v>101000</v>
      </c>
      <c r="S26" s="32">
        <v>110000</v>
      </c>
      <c r="T26" s="26" t="s">
        <v>38</v>
      </c>
    </row>
    <row r="27" spans="1:20">
      <c r="A27" s="4"/>
      <c r="B27" s="48"/>
      <c r="C27" s="17" t="s">
        <v>965</v>
      </c>
      <c r="D27" s="26" t="s">
        <v>45</v>
      </c>
      <c r="E27" s="32">
        <v>0</v>
      </c>
      <c r="F27" s="32">
        <v>0</v>
      </c>
      <c r="G27" s="32">
        <v>0</v>
      </c>
      <c r="H27" s="32">
        <v>74000</v>
      </c>
      <c r="I27" s="32">
        <v>74000</v>
      </c>
      <c r="J27" s="32">
        <v>0</v>
      </c>
      <c r="K27" s="32">
        <v>0</v>
      </c>
      <c r="L27" s="32">
        <v>0</v>
      </c>
      <c r="M27" s="32">
        <v>206000</v>
      </c>
      <c r="N27" s="32">
        <v>206000</v>
      </c>
      <c r="O27" s="32">
        <v>0</v>
      </c>
      <c r="P27" s="32">
        <v>0</v>
      </c>
      <c r="Q27" s="32">
        <v>0</v>
      </c>
      <c r="R27" s="32">
        <v>42000</v>
      </c>
      <c r="S27" s="32">
        <v>42000</v>
      </c>
      <c r="T27" s="26" t="s">
        <v>45</v>
      </c>
    </row>
    <row r="28" spans="1:20">
      <c r="A28" s="4"/>
      <c r="B28" s="48"/>
      <c r="C28" s="17" t="s">
        <v>1039</v>
      </c>
      <c r="D28" s="26" t="s">
        <v>48</v>
      </c>
      <c r="E28" s="32">
        <v>9000</v>
      </c>
      <c r="F28" s="32">
        <v>0</v>
      </c>
      <c r="G28" s="32">
        <v>0</v>
      </c>
      <c r="H28" s="32">
        <v>148000</v>
      </c>
      <c r="I28" s="32">
        <v>157000</v>
      </c>
      <c r="J28" s="32">
        <v>9000</v>
      </c>
      <c r="K28" s="32">
        <v>0</v>
      </c>
      <c r="L28" s="32">
        <v>0</v>
      </c>
      <c r="M28" s="32">
        <v>307000</v>
      </c>
      <c r="N28" s="32">
        <v>316000</v>
      </c>
      <c r="O28" s="32">
        <v>9000</v>
      </c>
      <c r="P28" s="32">
        <v>0</v>
      </c>
      <c r="Q28" s="32">
        <v>0</v>
      </c>
      <c r="R28" s="32">
        <v>143000</v>
      </c>
      <c r="S28" s="32">
        <v>152000</v>
      </c>
      <c r="T28" s="26" t="s">
        <v>48</v>
      </c>
    </row>
    <row r="29" spans="1:20">
      <c r="A29" s="4"/>
      <c r="B29" s="48"/>
      <c r="C29" s="17" t="s">
        <v>545</v>
      </c>
      <c r="D29" s="26" t="s">
        <v>50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26" t="s">
        <v>50</v>
      </c>
    </row>
    <row r="30" spans="1:20">
      <c r="A30" s="4"/>
      <c r="B30" s="48"/>
      <c r="C30" s="17" t="s">
        <v>1056</v>
      </c>
      <c r="D30" s="26" t="s">
        <v>51</v>
      </c>
      <c r="E30" s="32">
        <v>9000</v>
      </c>
      <c r="F30" s="32">
        <v>0</v>
      </c>
      <c r="G30" s="32">
        <v>0</v>
      </c>
      <c r="H30" s="32">
        <v>148000</v>
      </c>
      <c r="I30" s="32">
        <v>157000</v>
      </c>
      <c r="J30" s="32">
        <v>9000</v>
      </c>
      <c r="K30" s="32">
        <v>0</v>
      </c>
      <c r="L30" s="32">
        <v>0</v>
      </c>
      <c r="M30" s="32">
        <v>307000</v>
      </c>
      <c r="N30" s="32">
        <v>316000</v>
      </c>
      <c r="O30" s="32">
        <v>9000</v>
      </c>
      <c r="P30" s="32">
        <v>0</v>
      </c>
      <c r="Q30" s="32">
        <v>0</v>
      </c>
      <c r="R30" s="32">
        <v>143000</v>
      </c>
      <c r="S30" s="32">
        <v>152000</v>
      </c>
      <c r="T30" s="26" t="s">
        <v>51</v>
      </c>
    </row>
    <row r="31" spans="1:20">
      <c r="A31" s="4"/>
      <c r="B31" s="48"/>
      <c r="C31" s="17" t="s">
        <v>615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>
      <c r="A32" s="4"/>
      <c r="B32" s="48"/>
      <c r="C32" s="17" t="s">
        <v>953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>
      <c r="A33" s="4"/>
      <c r="B33" s="49"/>
      <c r="C33" s="17" t="s">
        <v>1054</v>
      </c>
      <c r="D33" s="26" t="s">
        <v>55</v>
      </c>
      <c r="E33" s="32">
        <v>9000</v>
      </c>
      <c r="F33" s="32">
        <v>0</v>
      </c>
      <c r="G33" s="32">
        <v>0</v>
      </c>
      <c r="H33" s="32">
        <v>148000</v>
      </c>
      <c r="I33" s="32">
        <v>157000</v>
      </c>
      <c r="J33" s="32">
        <v>9000</v>
      </c>
      <c r="K33" s="32">
        <v>0</v>
      </c>
      <c r="L33" s="32">
        <v>0</v>
      </c>
      <c r="M33" s="32">
        <v>307000</v>
      </c>
      <c r="N33" s="32">
        <v>316000</v>
      </c>
      <c r="O33" s="32">
        <v>9000</v>
      </c>
      <c r="P33" s="32">
        <v>0</v>
      </c>
      <c r="Q33" s="32">
        <v>0</v>
      </c>
      <c r="R33" s="32">
        <v>143000</v>
      </c>
      <c r="S33" s="32">
        <v>152000</v>
      </c>
      <c r="T33" s="26" t="s">
        <v>55</v>
      </c>
    </row>
    <row r="34" spans="1:20">
      <c r="A34" s="4"/>
      <c r="B34" s="47" t="s">
        <v>1016</v>
      </c>
      <c r="C34" s="47"/>
      <c r="D34" s="27" t="s">
        <v>57</v>
      </c>
      <c r="E34" s="33">
        <v>506000</v>
      </c>
      <c r="F34" s="33">
        <v>0</v>
      </c>
      <c r="G34" s="33">
        <v>7000</v>
      </c>
      <c r="H34" s="33">
        <v>643000</v>
      </c>
      <c r="I34" s="33">
        <v>1156000</v>
      </c>
      <c r="J34" s="33">
        <v>649000</v>
      </c>
      <c r="K34" s="33">
        <v>0</v>
      </c>
      <c r="L34" s="33">
        <v>1000</v>
      </c>
      <c r="M34" s="33">
        <v>748000</v>
      </c>
      <c r="N34" s="33">
        <v>1398000</v>
      </c>
      <c r="O34" s="33">
        <v>603000</v>
      </c>
      <c r="P34" s="33">
        <v>0</v>
      </c>
      <c r="Q34" s="33">
        <v>4000</v>
      </c>
      <c r="R34" s="33">
        <v>618000</v>
      </c>
      <c r="S34" s="33">
        <v>1225000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5"/>
      <c r="B8" s="15" t="s">
        <v>967</v>
      </c>
      <c r="C8" s="22" t="str">
        <f>B11</f>
        <v>660-47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6" customHeight="1">
      <c r="A10" s="4"/>
      <c r="B10" s="63" t="s">
        <v>170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6"/>
      <c r="O10" s="4"/>
      <c r="P10" s="4"/>
      <c r="Q10" s="4"/>
    </row>
    <row r="11" spans="1:17" ht="15.75">
      <c r="A11" s="4"/>
      <c r="B11" s="23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52" t="s">
        <v>1276</v>
      </c>
      <c r="F12" s="53"/>
      <c r="G12" s="52"/>
      <c r="H12" s="52" t="s">
        <v>1198</v>
      </c>
      <c r="I12" s="53"/>
      <c r="J12" s="52"/>
      <c r="K12" s="52" t="s">
        <v>976</v>
      </c>
      <c r="L12" s="53"/>
      <c r="M12" s="52"/>
      <c r="N12" s="52" t="s">
        <v>977</v>
      </c>
      <c r="O12" s="53"/>
      <c r="P12" s="52"/>
      <c r="Q12" s="4"/>
    </row>
    <row r="13" spans="1:17" ht="30" customHeight="1">
      <c r="A13" s="4"/>
      <c r="B13" s="4"/>
      <c r="C13" s="4"/>
      <c r="D13" s="4"/>
      <c r="E13" s="29" t="s">
        <v>960</v>
      </c>
      <c r="F13" s="29" t="s">
        <v>842</v>
      </c>
      <c r="G13" s="29" t="s">
        <v>844</v>
      </c>
      <c r="H13" s="29" t="s">
        <v>960</v>
      </c>
      <c r="I13" s="29" t="s">
        <v>842</v>
      </c>
      <c r="J13" s="29" t="s">
        <v>844</v>
      </c>
      <c r="K13" s="29" t="s">
        <v>960</v>
      </c>
      <c r="L13" s="29" t="s">
        <v>842</v>
      </c>
      <c r="M13" s="29" t="s">
        <v>844</v>
      </c>
      <c r="N13" s="29" t="s">
        <v>960</v>
      </c>
      <c r="O13" s="29" t="s">
        <v>842</v>
      </c>
      <c r="P13" s="29" t="s">
        <v>844</v>
      </c>
      <c r="Q13" s="4"/>
    </row>
    <row r="14" spans="1:17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>
      <c r="A15" s="4"/>
      <c r="B15" s="47" t="s">
        <v>1185</v>
      </c>
      <c r="C15" s="17" t="s">
        <v>568</v>
      </c>
      <c r="D15" s="26" t="s">
        <v>26</v>
      </c>
      <c r="E15" s="2">
        <v>54</v>
      </c>
      <c r="F15" s="32">
        <v>6000</v>
      </c>
      <c r="G15" s="32">
        <v>6000</v>
      </c>
      <c r="H15" s="2">
        <v>29</v>
      </c>
      <c r="I15" s="32">
        <v>5000</v>
      </c>
      <c r="J15" s="32">
        <v>5000</v>
      </c>
      <c r="K15" s="2">
        <v>120</v>
      </c>
      <c r="L15" s="32">
        <v>15000</v>
      </c>
      <c r="M15" s="32">
        <v>15000</v>
      </c>
      <c r="N15" s="2">
        <v>58</v>
      </c>
      <c r="O15" s="32">
        <v>9000</v>
      </c>
      <c r="P15" s="32">
        <v>9000</v>
      </c>
      <c r="Q15" s="26" t="s">
        <v>26</v>
      </c>
    </row>
    <row r="16" spans="1:17">
      <c r="A16" s="4"/>
      <c r="B16" s="48"/>
      <c r="C16" s="17" t="s">
        <v>569</v>
      </c>
      <c r="D16" s="26" t="s">
        <v>56</v>
      </c>
      <c r="E16" s="2">
        <v>6</v>
      </c>
      <c r="F16" s="32">
        <v>1000</v>
      </c>
      <c r="G16" s="32">
        <v>1000</v>
      </c>
      <c r="H16" s="2">
        <v>3</v>
      </c>
      <c r="I16" s="32">
        <v>0</v>
      </c>
      <c r="J16" s="32">
        <v>0</v>
      </c>
      <c r="K16" s="2">
        <v>10</v>
      </c>
      <c r="L16" s="32">
        <v>5000</v>
      </c>
      <c r="M16" s="32">
        <v>5000</v>
      </c>
      <c r="N16" s="2">
        <v>5</v>
      </c>
      <c r="O16" s="32">
        <v>2000</v>
      </c>
      <c r="P16" s="32">
        <v>2000</v>
      </c>
      <c r="Q16" s="26" t="s">
        <v>56</v>
      </c>
    </row>
    <row r="17" spans="1:17">
      <c r="A17" s="4"/>
      <c r="B17" s="48"/>
      <c r="C17" s="17" t="s">
        <v>1255</v>
      </c>
      <c r="D17" s="26" t="s">
        <v>75</v>
      </c>
      <c r="E17" s="2">
        <v>0</v>
      </c>
      <c r="F17" s="32">
        <v>0</v>
      </c>
      <c r="G17" s="32">
        <v>0</v>
      </c>
      <c r="H17" s="2">
        <v>1</v>
      </c>
      <c r="I17" s="32">
        <v>0</v>
      </c>
      <c r="J17" s="32">
        <v>0</v>
      </c>
      <c r="K17" s="2">
        <v>3</v>
      </c>
      <c r="L17" s="32">
        <v>0</v>
      </c>
      <c r="M17" s="32">
        <v>0</v>
      </c>
      <c r="N17" s="2">
        <v>3</v>
      </c>
      <c r="O17" s="32">
        <v>0</v>
      </c>
      <c r="P17" s="32">
        <v>0</v>
      </c>
      <c r="Q17" s="26" t="s">
        <v>75</v>
      </c>
    </row>
    <row r="18" spans="1:17">
      <c r="A18" s="4"/>
      <c r="B18" s="48"/>
      <c r="C18" s="17" t="s">
        <v>965</v>
      </c>
      <c r="D18" s="26" t="s">
        <v>89</v>
      </c>
      <c r="E18" s="2">
        <v>224</v>
      </c>
      <c r="F18" s="32">
        <v>24000</v>
      </c>
      <c r="G18" s="32">
        <v>22000</v>
      </c>
      <c r="H18" s="2">
        <v>215</v>
      </c>
      <c r="I18" s="32">
        <v>39000</v>
      </c>
      <c r="J18" s="32">
        <v>38000</v>
      </c>
      <c r="K18" s="2">
        <v>520</v>
      </c>
      <c r="L18" s="32">
        <v>67000</v>
      </c>
      <c r="M18" s="32">
        <v>65000</v>
      </c>
      <c r="N18" s="2">
        <v>413</v>
      </c>
      <c r="O18" s="32">
        <v>64000</v>
      </c>
      <c r="P18" s="32">
        <v>63000</v>
      </c>
      <c r="Q18" s="26" t="s">
        <v>89</v>
      </c>
    </row>
    <row r="19" spans="1:17">
      <c r="A19" s="4"/>
      <c r="B19" s="48"/>
      <c r="C19" s="17" t="s">
        <v>1039</v>
      </c>
      <c r="D19" s="26" t="s">
        <v>97</v>
      </c>
      <c r="E19" s="2">
        <v>284</v>
      </c>
      <c r="F19" s="32">
        <v>31000</v>
      </c>
      <c r="G19" s="32">
        <v>29000</v>
      </c>
      <c r="H19" s="2">
        <v>248</v>
      </c>
      <c r="I19" s="32">
        <v>44000</v>
      </c>
      <c r="J19" s="32">
        <v>43000</v>
      </c>
      <c r="K19" s="2">
        <v>653</v>
      </c>
      <c r="L19" s="32">
        <v>87000</v>
      </c>
      <c r="M19" s="32">
        <v>85000</v>
      </c>
      <c r="N19" s="2">
        <v>479</v>
      </c>
      <c r="O19" s="32">
        <v>75000</v>
      </c>
      <c r="P19" s="32">
        <v>74000</v>
      </c>
      <c r="Q19" s="26" t="s">
        <v>97</v>
      </c>
    </row>
    <row r="20" spans="1:17">
      <c r="A20" s="4"/>
      <c r="B20" s="48"/>
      <c r="C20" s="17" t="s">
        <v>547</v>
      </c>
      <c r="D20" s="26" t="s">
        <v>102</v>
      </c>
      <c r="E20" s="2">
        <v>0</v>
      </c>
      <c r="F20" s="32">
        <v>0</v>
      </c>
      <c r="G20" s="32">
        <v>0</v>
      </c>
      <c r="H20" s="2">
        <v>0</v>
      </c>
      <c r="I20" s="32">
        <v>0</v>
      </c>
      <c r="J20" s="32">
        <v>0</v>
      </c>
      <c r="K20" s="2">
        <v>0</v>
      </c>
      <c r="L20" s="32">
        <v>0</v>
      </c>
      <c r="M20" s="32">
        <v>0</v>
      </c>
      <c r="N20" s="2">
        <v>0</v>
      </c>
      <c r="O20" s="32">
        <v>0</v>
      </c>
      <c r="P20" s="32">
        <v>0</v>
      </c>
      <c r="Q20" s="26" t="s">
        <v>102</v>
      </c>
    </row>
    <row r="21" spans="1:17">
      <c r="A21" s="4"/>
      <c r="B21" s="48"/>
      <c r="C21" s="17" t="s">
        <v>546</v>
      </c>
      <c r="D21" s="26" t="s">
        <v>204</v>
      </c>
      <c r="E21" s="2">
        <v>1540</v>
      </c>
      <c r="F21" s="32">
        <v>34000</v>
      </c>
      <c r="G21" s="32">
        <v>33000</v>
      </c>
      <c r="H21" s="2">
        <v>1362</v>
      </c>
      <c r="I21" s="32">
        <v>36000</v>
      </c>
      <c r="J21" s="32">
        <v>35000</v>
      </c>
      <c r="K21" s="2">
        <v>3346</v>
      </c>
      <c r="L21" s="32">
        <v>79000</v>
      </c>
      <c r="M21" s="32">
        <v>77000</v>
      </c>
      <c r="N21" s="2">
        <v>2842</v>
      </c>
      <c r="O21" s="32">
        <v>70000</v>
      </c>
      <c r="P21" s="32">
        <v>68000</v>
      </c>
      <c r="Q21" s="26" t="s">
        <v>204</v>
      </c>
    </row>
    <row r="22" spans="1:17">
      <c r="A22" s="4"/>
      <c r="B22" s="48"/>
      <c r="C22" s="17" t="s">
        <v>1057</v>
      </c>
      <c r="D22" s="26" t="s">
        <v>205</v>
      </c>
      <c r="E22" s="2">
        <v>1824</v>
      </c>
      <c r="F22" s="32">
        <v>65000</v>
      </c>
      <c r="G22" s="32">
        <v>62000</v>
      </c>
      <c r="H22" s="2">
        <v>1610</v>
      </c>
      <c r="I22" s="32">
        <v>80000</v>
      </c>
      <c r="J22" s="32">
        <v>78000</v>
      </c>
      <c r="K22" s="2">
        <v>3999</v>
      </c>
      <c r="L22" s="32">
        <v>166000</v>
      </c>
      <c r="M22" s="32">
        <v>162000</v>
      </c>
      <c r="N22" s="2">
        <v>3321</v>
      </c>
      <c r="O22" s="32">
        <v>145000</v>
      </c>
      <c r="P22" s="32">
        <v>142000</v>
      </c>
      <c r="Q22" s="26" t="s">
        <v>205</v>
      </c>
    </row>
    <row r="23" spans="1:17">
      <c r="A23" s="4"/>
      <c r="B23" s="48"/>
      <c r="C23" s="17" t="s">
        <v>616</v>
      </c>
      <c r="D23" s="26" t="s">
        <v>233</v>
      </c>
      <c r="E23" s="2">
        <v>0</v>
      </c>
      <c r="F23" s="32">
        <v>0</v>
      </c>
      <c r="G23" s="32">
        <v>0</v>
      </c>
      <c r="H23" s="2">
        <v>0</v>
      </c>
      <c r="I23" s="32">
        <v>0</v>
      </c>
      <c r="J23" s="32">
        <v>0</v>
      </c>
      <c r="K23" s="2">
        <v>0</v>
      </c>
      <c r="L23" s="32">
        <v>0</v>
      </c>
      <c r="M23" s="32">
        <v>0</v>
      </c>
      <c r="N23" s="2">
        <v>0</v>
      </c>
      <c r="O23" s="32">
        <v>0</v>
      </c>
      <c r="P23" s="32">
        <v>0</v>
      </c>
      <c r="Q23" s="26" t="s">
        <v>233</v>
      </c>
    </row>
    <row r="24" spans="1:17">
      <c r="A24" s="4"/>
      <c r="B24" s="48"/>
      <c r="C24" s="17" t="s">
        <v>956</v>
      </c>
      <c r="D24" s="26" t="s">
        <v>27</v>
      </c>
      <c r="E24" s="2">
        <v>0</v>
      </c>
      <c r="F24" s="32">
        <v>0</v>
      </c>
      <c r="G24" s="32">
        <v>0</v>
      </c>
      <c r="H24" s="2">
        <v>0</v>
      </c>
      <c r="I24" s="32">
        <v>0</v>
      </c>
      <c r="J24" s="32">
        <v>0</v>
      </c>
      <c r="K24" s="2">
        <v>0</v>
      </c>
      <c r="L24" s="32">
        <v>0</v>
      </c>
      <c r="M24" s="32">
        <v>0</v>
      </c>
      <c r="N24" s="2">
        <v>0</v>
      </c>
      <c r="O24" s="32">
        <v>0</v>
      </c>
      <c r="P24" s="32">
        <v>0</v>
      </c>
      <c r="Q24" s="26" t="s">
        <v>27</v>
      </c>
    </row>
    <row r="25" spans="1:17">
      <c r="A25" s="4"/>
      <c r="B25" s="49"/>
      <c r="C25" s="17" t="s">
        <v>1055</v>
      </c>
      <c r="D25" s="26" t="s">
        <v>34</v>
      </c>
      <c r="E25" s="2">
        <v>1824</v>
      </c>
      <c r="F25" s="32">
        <v>65000</v>
      </c>
      <c r="G25" s="32">
        <v>62000</v>
      </c>
      <c r="H25" s="2">
        <v>1610</v>
      </c>
      <c r="I25" s="32">
        <v>80000</v>
      </c>
      <c r="J25" s="32">
        <v>78000</v>
      </c>
      <c r="K25" s="2">
        <v>3999</v>
      </c>
      <c r="L25" s="32">
        <v>166000</v>
      </c>
      <c r="M25" s="32">
        <v>162000</v>
      </c>
      <c r="N25" s="2">
        <v>3321</v>
      </c>
      <c r="O25" s="32">
        <v>145000</v>
      </c>
      <c r="P25" s="32">
        <v>142000</v>
      </c>
      <c r="Q25" s="26" t="s">
        <v>34</v>
      </c>
    </row>
    <row r="26" spans="1:17">
      <c r="A26" s="4"/>
      <c r="B26" s="47" t="s">
        <v>1184</v>
      </c>
      <c r="C26" s="17" t="s">
        <v>568</v>
      </c>
      <c r="D26" s="26" t="s">
        <v>38</v>
      </c>
      <c r="E26" s="2">
        <v>0</v>
      </c>
      <c r="F26" s="32">
        <v>0</v>
      </c>
      <c r="G26" s="32">
        <v>0</v>
      </c>
      <c r="H26" s="2">
        <v>0</v>
      </c>
      <c r="I26" s="32">
        <v>0</v>
      </c>
      <c r="J26" s="32">
        <v>0</v>
      </c>
      <c r="K26" s="2">
        <v>0</v>
      </c>
      <c r="L26" s="32">
        <v>0</v>
      </c>
      <c r="M26" s="32">
        <v>0</v>
      </c>
      <c r="N26" s="2">
        <v>0</v>
      </c>
      <c r="O26" s="32">
        <v>0</v>
      </c>
      <c r="P26" s="32">
        <v>0</v>
      </c>
      <c r="Q26" s="26" t="s">
        <v>38</v>
      </c>
    </row>
    <row r="27" spans="1:17">
      <c r="A27" s="4"/>
      <c r="B27" s="48"/>
      <c r="C27" s="17" t="s">
        <v>965</v>
      </c>
      <c r="D27" s="26" t="s">
        <v>45</v>
      </c>
      <c r="E27" s="2">
        <v>1</v>
      </c>
      <c r="F27" s="32">
        <v>50000</v>
      </c>
      <c r="G27" s="32">
        <v>40000</v>
      </c>
      <c r="H27" s="2">
        <v>2</v>
      </c>
      <c r="I27" s="32">
        <v>6000</v>
      </c>
      <c r="J27" s="32">
        <v>6000</v>
      </c>
      <c r="K27" s="2">
        <v>2</v>
      </c>
      <c r="L27" s="32">
        <v>50000</v>
      </c>
      <c r="M27" s="32">
        <v>40000</v>
      </c>
      <c r="N27" s="2">
        <v>4</v>
      </c>
      <c r="O27" s="32">
        <v>31000</v>
      </c>
      <c r="P27" s="32">
        <v>31000</v>
      </c>
      <c r="Q27" s="26" t="s">
        <v>45</v>
      </c>
    </row>
    <row r="28" spans="1:17">
      <c r="A28" s="4"/>
      <c r="B28" s="48"/>
      <c r="C28" s="17" t="s">
        <v>1039</v>
      </c>
      <c r="D28" s="26" t="s">
        <v>48</v>
      </c>
      <c r="E28" s="2">
        <v>1</v>
      </c>
      <c r="F28" s="32">
        <v>50000</v>
      </c>
      <c r="G28" s="32">
        <v>40000</v>
      </c>
      <c r="H28" s="2">
        <v>2</v>
      </c>
      <c r="I28" s="32">
        <v>6000</v>
      </c>
      <c r="J28" s="32">
        <v>6000</v>
      </c>
      <c r="K28" s="2">
        <v>2</v>
      </c>
      <c r="L28" s="32">
        <v>50000</v>
      </c>
      <c r="M28" s="32">
        <v>40000</v>
      </c>
      <c r="N28" s="2">
        <v>4</v>
      </c>
      <c r="O28" s="32">
        <v>31000</v>
      </c>
      <c r="P28" s="32">
        <v>31000</v>
      </c>
      <c r="Q28" s="26" t="s">
        <v>48</v>
      </c>
    </row>
    <row r="29" spans="1:17">
      <c r="A29" s="4"/>
      <c r="B29" s="48"/>
      <c r="C29" s="17" t="s">
        <v>545</v>
      </c>
      <c r="D29" s="26" t="s">
        <v>50</v>
      </c>
      <c r="E29" s="2">
        <v>1</v>
      </c>
      <c r="F29" s="32">
        <v>0</v>
      </c>
      <c r="G29" s="32">
        <v>0</v>
      </c>
      <c r="H29" s="2">
        <v>3</v>
      </c>
      <c r="I29" s="32">
        <v>0</v>
      </c>
      <c r="J29" s="32">
        <v>0</v>
      </c>
      <c r="K29" s="2">
        <v>2</v>
      </c>
      <c r="L29" s="32">
        <v>0</v>
      </c>
      <c r="M29" s="32">
        <v>0</v>
      </c>
      <c r="N29" s="2">
        <v>4</v>
      </c>
      <c r="O29" s="32">
        <v>0</v>
      </c>
      <c r="P29" s="32">
        <v>0</v>
      </c>
      <c r="Q29" s="26" t="s">
        <v>50</v>
      </c>
    </row>
    <row r="30" spans="1:17">
      <c r="A30" s="4"/>
      <c r="B30" s="48"/>
      <c r="C30" s="17" t="s">
        <v>1056</v>
      </c>
      <c r="D30" s="26" t="s">
        <v>51</v>
      </c>
      <c r="E30" s="2">
        <v>2</v>
      </c>
      <c r="F30" s="32">
        <v>50000</v>
      </c>
      <c r="G30" s="32">
        <v>40000</v>
      </c>
      <c r="H30" s="2">
        <v>5</v>
      </c>
      <c r="I30" s="32">
        <v>6000</v>
      </c>
      <c r="J30" s="32">
        <v>6000</v>
      </c>
      <c r="K30" s="2">
        <v>4</v>
      </c>
      <c r="L30" s="32">
        <v>50000</v>
      </c>
      <c r="M30" s="32">
        <v>40000</v>
      </c>
      <c r="N30" s="2">
        <v>8</v>
      </c>
      <c r="O30" s="32">
        <v>31000</v>
      </c>
      <c r="P30" s="32">
        <v>31000</v>
      </c>
      <c r="Q30" s="26" t="s">
        <v>51</v>
      </c>
    </row>
    <row r="31" spans="1:17">
      <c r="A31" s="4"/>
      <c r="B31" s="48"/>
      <c r="C31" s="17" t="s">
        <v>615</v>
      </c>
      <c r="D31" s="26" t="s">
        <v>52</v>
      </c>
      <c r="E31" s="2">
        <v>0</v>
      </c>
      <c r="F31" s="32">
        <v>0</v>
      </c>
      <c r="G31" s="32">
        <v>0</v>
      </c>
      <c r="H31" s="2">
        <v>0</v>
      </c>
      <c r="I31" s="32">
        <v>0</v>
      </c>
      <c r="J31" s="32">
        <v>0</v>
      </c>
      <c r="K31" s="2">
        <v>0</v>
      </c>
      <c r="L31" s="32">
        <v>0</v>
      </c>
      <c r="M31" s="32">
        <v>0</v>
      </c>
      <c r="N31" s="2">
        <v>0</v>
      </c>
      <c r="O31" s="32">
        <v>0</v>
      </c>
      <c r="P31" s="32">
        <v>0</v>
      </c>
      <c r="Q31" s="26" t="s">
        <v>52</v>
      </c>
    </row>
    <row r="32" spans="1:17">
      <c r="A32" s="4"/>
      <c r="B32" s="48"/>
      <c r="C32" s="17" t="s">
        <v>953</v>
      </c>
      <c r="D32" s="26" t="s">
        <v>54</v>
      </c>
      <c r="E32" s="2">
        <v>0</v>
      </c>
      <c r="F32" s="32">
        <v>0</v>
      </c>
      <c r="G32" s="32">
        <v>0</v>
      </c>
      <c r="H32" s="2">
        <v>0</v>
      </c>
      <c r="I32" s="32">
        <v>0</v>
      </c>
      <c r="J32" s="32">
        <v>0</v>
      </c>
      <c r="K32" s="2">
        <v>0</v>
      </c>
      <c r="L32" s="32">
        <v>0</v>
      </c>
      <c r="M32" s="32">
        <v>0</v>
      </c>
      <c r="N32" s="2">
        <v>0</v>
      </c>
      <c r="O32" s="32">
        <v>0</v>
      </c>
      <c r="P32" s="32">
        <v>0</v>
      </c>
      <c r="Q32" s="26" t="s">
        <v>54</v>
      </c>
    </row>
    <row r="33" spans="1:17">
      <c r="A33" s="4"/>
      <c r="B33" s="49"/>
      <c r="C33" s="17" t="s">
        <v>1054</v>
      </c>
      <c r="D33" s="26" t="s">
        <v>55</v>
      </c>
      <c r="E33" s="2">
        <v>2</v>
      </c>
      <c r="F33" s="32">
        <v>50000</v>
      </c>
      <c r="G33" s="32">
        <v>40000</v>
      </c>
      <c r="H33" s="2">
        <v>5</v>
      </c>
      <c r="I33" s="32">
        <v>6000</v>
      </c>
      <c r="J33" s="32">
        <v>6000</v>
      </c>
      <c r="K33" s="2">
        <v>4</v>
      </c>
      <c r="L33" s="32">
        <v>50000</v>
      </c>
      <c r="M33" s="32">
        <v>40000</v>
      </c>
      <c r="N33" s="2">
        <v>8</v>
      </c>
      <c r="O33" s="32">
        <v>31000</v>
      </c>
      <c r="P33" s="32">
        <v>31000</v>
      </c>
      <c r="Q33" s="26" t="s">
        <v>55</v>
      </c>
    </row>
    <row r="34" spans="1:17">
      <c r="A34" s="4"/>
      <c r="B34" s="47" t="s">
        <v>1016</v>
      </c>
      <c r="C34" s="47"/>
      <c r="D34" s="27" t="s">
        <v>57</v>
      </c>
      <c r="E34" s="21">
        <v>1826</v>
      </c>
      <c r="F34" s="33">
        <v>115000</v>
      </c>
      <c r="G34" s="33">
        <v>102000</v>
      </c>
      <c r="H34" s="21">
        <v>1615</v>
      </c>
      <c r="I34" s="33">
        <v>86000</v>
      </c>
      <c r="J34" s="33">
        <v>84000</v>
      </c>
      <c r="K34" s="21">
        <v>4003</v>
      </c>
      <c r="L34" s="33">
        <v>216000</v>
      </c>
      <c r="M34" s="33">
        <v>202000</v>
      </c>
      <c r="N34" s="21">
        <v>3329</v>
      </c>
      <c r="O34" s="33">
        <v>176000</v>
      </c>
      <c r="P34" s="33">
        <v>173000</v>
      </c>
      <c r="Q34" s="27" t="s">
        <v>57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</row>
    <row r="5" spans="1:13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15"/>
      <c r="B8" s="15" t="s">
        <v>967</v>
      </c>
      <c r="C8" s="22" t="str">
        <f>B11</f>
        <v>660-48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6" customHeight="1">
      <c r="A10" s="4"/>
      <c r="B10" s="45" t="s">
        <v>172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</row>
    <row r="11" spans="1:13" ht="15.75">
      <c r="A11" s="4"/>
      <c r="B11" s="23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52" t="s">
        <v>1276</v>
      </c>
      <c r="F12" s="52"/>
      <c r="G12" s="52" t="s">
        <v>1198</v>
      </c>
      <c r="H12" s="52"/>
      <c r="I12" s="52" t="s">
        <v>976</v>
      </c>
      <c r="J12" s="52"/>
      <c r="K12" s="52" t="s">
        <v>977</v>
      </c>
      <c r="L12" s="52"/>
      <c r="M12" s="4"/>
    </row>
    <row r="13" spans="1:13">
      <c r="A13" s="4"/>
      <c r="B13" s="4"/>
      <c r="C13" s="4"/>
      <c r="D13" s="4"/>
      <c r="E13" s="29" t="s">
        <v>960</v>
      </c>
      <c r="F13" s="29" t="s">
        <v>843</v>
      </c>
      <c r="G13" s="29" t="s">
        <v>960</v>
      </c>
      <c r="H13" s="29" t="s">
        <v>843</v>
      </c>
      <c r="I13" s="29" t="s">
        <v>960</v>
      </c>
      <c r="J13" s="29" t="s">
        <v>843</v>
      </c>
      <c r="K13" s="29" t="s">
        <v>960</v>
      </c>
      <c r="L13" s="29" t="s">
        <v>843</v>
      </c>
      <c r="M13" s="4"/>
    </row>
    <row r="14" spans="1:13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>
      <c r="A15" s="4"/>
      <c r="B15" s="47" t="s">
        <v>1185</v>
      </c>
      <c r="C15" s="17" t="s">
        <v>568</v>
      </c>
      <c r="D15" s="26" t="s">
        <v>26</v>
      </c>
      <c r="E15" s="2">
        <v>23</v>
      </c>
      <c r="F15" s="32">
        <v>1000</v>
      </c>
      <c r="G15" s="2">
        <v>10</v>
      </c>
      <c r="H15" s="32">
        <v>2000</v>
      </c>
      <c r="I15" s="2">
        <v>40</v>
      </c>
      <c r="J15" s="32">
        <v>1000</v>
      </c>
      <c r="K15" s="2">
        <v>21</v>
      </c>
      <c r="L15" s="32">
        <v>3000</v>
      </c>
      <c r="M15" s="26" t="s">
        <v>26</v>
      </c>
    </row>
    <row r="16" spans="1:13">
      <c r="A16" s="4"/>
      <c r="B16" s="48"/>
      <c r="C16" s="17" t="s">
        <v>569</v>
      </c>
      <c r="D16" s="26" t="s">
        <v>56</v>
      </c>
      <c r="E16" s="2">
        <v>2</v>
      </c>
      <c r="F16" s="32">
        <v>2000</v>
      </c>
      <c r="G16" s="2">
        <v>2</v>
      </c>
      <c r="H16" s="32">
        <v>0</v>
      </c>
      <c r="I16" s="2">
        <v>6</v>
      </c>
      <c r="J16" s="32">
        <v>5000</v>
      </c>
      <c r="K16" s="2">
        <v>5</v>
      </c>
      <c r="L16" s="32">
        <v>1000</v>
      </c>
      <c r="M16" s="26" t="s">
        <v>56</v>
      </c>
    </row>
    <row r="17" spans="1:13">
      <c r="A17" s="4"/>
      <c r="B17" s="48"/>
      <c r="C17" s="17" t="s">
        <v>1255</v>
      </c>
      <c r="D17" s="26" t="s">
        <v>75</v>
      </c>
      <c r="E17" s="2">
        <v>0</v>
      </c>
      <c r="F17" s="32">
        <v>0</v>
      </c>
      <c r="G17" s="2">
        <v>0</v>
      </c>
      <c r="H17" s="32">
        <v>0</v>
      </c>
      <c r="I17" s="2">
        <v>0</v>
      </c>
      <c r="J17" s="32">
        <v>0</v>
      </c>
      <c r="K17" s="2">
        <v>1</v>
      </c>
      <c r="L17" s="32">
        <v>0</v>
      </c>
      <c r="M17" s="26" t="s">
        <v>75</v>
      </c>
    </row>
    <row r="18" spans="1:13">
      <c r="A18" s="4"/>
      <c r="B18" s="48"/>
      <c r="C18" s="17" t="s">
        <v>965</v>
      </c>
      <c r="D18" s="26" t="s">
        <v>89</v>
      </c>
      <c r="E18" s="2">
        <v>93</v>
      </c>
      <c r="F18" s="32">
        <v>7000</v>
      </c>
      <c r="G18" s="2">
        <v>55</v>
      </c>
      <c r="H18" s="32">
        <v>3000</v>
      </c>
      <c r="I18" s="2">
        <v>199</v>
      </c>
      <c r="J18" s="32">
        <v>12000</v>
      </c>
      <c r="K18" s="2">
        <v>112</v>
      </c>
      <c r="L18" s="32">
        <v>9000</v>
      </c>
      <c r="M18" s="26" t="s">
        <v>89</v>
      </c>
    </row>
    <row r="19" spans="1:13">
      <c r="A19" s="4"/>
      <c r="B19" s="48"/>
      <c r="C19" s="17" t="s">
        <v>1039</v>
      </c>
      <c r="D19" s="26" t="s">
        <v>97</v>
      </c>
      <c r="E19" s="2">
        <v>118</v>
      </c>
      <c r="F19" s="32">
        <v>10000</v>
      </c>
      <c r="G19" s="2">
        <v>67</v>
      </c>
      <c r="H19" s="32">
        <v>5000</v>
      </c>
      <c r="I19" s="2">
        <v>245</v>
      </c>
      <c r="J19" s="32">
        <v>18000</v>
      </c>
      <c r="K19" s="2">
        <v>139</v>
      </c>
      <c r="L19" s="32">
        <v>13000</v>
      </c>
      <c r="M19" s="26" t="s">
        <v>97</v>
      </c>
    </row>
    <row r="20" spans="1:13">
      <c r="A20" s="4"/>
      <c r="B20" s="48"/>
      <c r="C20" s="17" t="s">
        <v>547</v>
      </c>
      <c r="D20" s="26" t="s">
        <v>102</v>
      </c>
      <c r="E20" s="2">
        <v>0</v>
      </c>
      <c r="F20" s="32">
        <v>0</v>
      </c>
      <c r="G20" s="2">
        <v>0</v>
      </c>
      <c r="H20" s="32">
        <v>0</v>
      </c>
      <c r="I20" s="2">
        <v>0</v>
      </c>
      <c r="J20" s="32">
        <v>0</v>
      </c>
      <c r="K20" s="2">
        <v>0</v>
      </c>
      <c r="L20" s="32">
        <v>0</v>
      </c>
      <c r="M20" s="26" t="s">
        <v>102</v>
      </c>
    </row>
    <row r="21" spans="1:13">
      <c r="A21" s="4"/>
      <c r="B21" s="48"/>
      <c r="C21" s="17" t="s">
        <v>546</v>
      </c>
      <c r="D21" s="26" t="s">
        <v>204</v>
      </c>
      <c r="E21" s="2">
        <v>998</v>
      </c>
      <c r="F21" s="32">
        <v>7000</v>
      </c>
      <c r="G21" s="2">
        <v>747</v>
      </c>
      <c r="H21" s="32">
        <v>6000</v>
      </c>
      <c r="I21" s="2">
        <v>1980</v>
      </c>
      <c r="J21" s="32">
        <v>15000</v>
      </c>
      <c r="K21" s="2">
        <v>1407</v>
      </c>
      <c r="L21" s="32">
        <v>12000</v>
      </c>
      <c r="M21" s="26" t="s">
        <v>204</v>
      </c>
    </row>
    <row r="22" spans="1:13">
      <c r="A22" s="4"/>
      <c r="B22" s="48"/>
      <c r="C22" s="17" t="s">
        <v>1057</v>
      </c>
      <c r="D22" s="26" t="s">
        <v>205</v>
      </c>
      <c r="E22" s="2">
        <v>1116</v>
      </c>
      <c r="F22" s="32">
        <v>17000</v>
      </c>
      <c r="G22" s="2">
        <v>814</v>
      </c>
      <c r="H22" s="32">
        <v>11000</v>
      </c>
      <c r="I22" s="2">
        <v>2225</v>
      </c>
      <c r="J22" s="32">
        <v>33000</v>
      </c>
      <c r="K22" s="2">
        <v>1546</v>
      </c>
      <c r="L22" s="32">
        <v>25000</v>
      </c>
      <c r="M22" s="26" t="s">
        <v>205</v>
      </c>
    </row>
    <row r="23" spans="1:13">
      <c r="A23" s="4"/>
      <c r="B23" s="48"/>
      <c r="C23" s="17" t="s">
        <v>616</v>
      </c>
      <c r="D23" s="26" t="s">
        <v>233</v>
      </c>
      <c r="E23" s="2">
        <v>0</v>
      </c>
      <c r="F23" s="32">
        <v>0</v>
      </c>
      <c r="G23" s="2">
        <v>0</v>
      </c>
      <c r="H23" s="32">
        <v>0</v>
      </c>
      <c r="I23" s="2">
        <v>0</v>
      </c>
      <c r="J23" s="32">
        <v>0</v>
      </c>
      <c r="K23" s="2">
        <v>0</v>
      </c>
      <c r="L23" s="32">
        <v>0</v>
      </c>
      <c r="M23" s="26" t="s">
        <v>233</v>
      </c>
    </row>
    <row r="24" spans="1:13">
      <c r="A24" s="4"/>
      <c r="B24" s="48"/>
      <c r="C24" s="17" t="s">
        <v>956</v>
      </c>
      <c r="D24" s="26" t="s">
        <v>27</v>
      </c>
      <c r="E24" s="2">
        <v>0</v>
      </c>
      <c r="F24" s="32">
        <v>0</v>
      </c>
      <c r="G24" s="2">
        <v>0</v>
      </c>
      <c r="H24" s="32">
        <v>0</v>
      </c>
      <c r="I24" s="2">
        <v>0</v>
      </c>
      <c r="J24" s="32">
        <v>0</v>
      </c>
      <c r="K24" s="2">
        <v>0</v>
      </c>
      <c r="L24" s="32">
        <v>0</v>
      </c>
      <c r="M24" s="26" t="s">
        <v>27</v>
      </c>
    </row>
    <row r="25" spans="1:13">
      <c r="A25" s="4"/>
      <c r="B25" s="49"/>
      <c r="C25" s="17" t="s">
        <v>1055</v>
      </c>
      <c r="D25" s="26" t="s">
        <v>34</v>
      </c>
      <c r="E25" s="2">
        <v>1116</v>
      </c>
      <c r="F25" s="32">
        <v>17000</v>
      </c>
      <c r="G25" s="2">
        <v>814</v>
      </c>
      <c r="H25" s="32">
        <v>11000</v>
      </c>
      <c r="I25" s="2">
        <v>2225</v>
      </c>
      <c r="J25" s="32">
        <v>33000</v>
      </c>
      <c r="K25" s="2">
        <v>1546</v>
      </c>
      <c r="L25" s="32">
        <v>25000</v>
      </c>
      <c r="M25" s="26" t="s">
        <v>34</v>
      </c>
    </row>
    <row r="26" spans="1:13">
      <c r="A26" s="4"/>
      <c r="B26" s="47" t="s">
        <v>1184</v>
      </c>
      <c r="C26" s="17" t="s">
        <v>568</v>
      </c>
      <c r="D26" s="26" t="s">
        <v>38</v>
      </c>
      <c r="E26" s="2">
        <v>0</v>
      </c>
      <c r="F26" s="32">
        <v>0</v>
      </c>
      <c r="G26" s="2">
        <v>0</v>
      </c>
      <c r="H26" s="32">
        <v>0</v>
      </c>
      <c r="I26" s="2">
        <v>0</v>
      </c>
      <c r="J26" s="32">
        <v>0</v>
      </c>
      <c r="K26" s="2">
        <v>0</v>
      </c>
      <c r="L26" s="32">
        <v>0</v>
      </c>
      <c r="M26" s="26" t="s">
        <v>38</v>
      </c>
    </row>
    <row r="27" spans="1:13">
      <c r="A27" s="4"/>
      <c r="B27" s="48"/>
      <c r="C27" s="17" t="s">
        <v>965</v>
      </c>
      <c r="D27" s="26" t="s">
        <v>45</v>
      </c>
      <c r="E27" s="2">
        <v>0</v>
      </c>
      <c r="F27" s="32">
        <v>0</v>
      </c>
      <c r="G27" s="2">
        <v>0</v>
      </c>
      <c r="H27" s="32">
        <v>0</v>
      </c>
      <c r="I27" s="2">
        <v>0</v>
      </c>
      <c r="J27" s="32">
        <v>0</v>
      </c>
      <c r="K27" s="2">
        <v>0</v>
      </c>
      <c r="L27" s="32">
        <v>0</v>
      </c>
      <c r="M27" s="26" t="s">
        <v>45</v>
      </c>
    </row>
    <row r="28" spans="1:13">
      <c r="A28" s="4"/>
      <c r="B28" s="48"/>
      <c r="C28" s="17" t="s">
        <v>1039</v>
      </c>
      <c r="D28" s="26" t="s">
        <v>48</v>
      </c>
      <c r="E28" s="2">
        <v>0</v>
      </c>
      <c r="F28" s="32">
        <v>0</v>
      </c>
      <c r="G28" s="2">
        <v>0</v>
      </c>
      <c r="H28" s="32">
        <v>0</v>
      </c>
      <c r="I28" s="2">
        <v>0</v>
      </c>
      <c r="J28" s="32">
        <v>0</v>
      </c>
      <c r="K28" s="2">
        <v>0</v>
      </c>
      <c r="L28" s="32">
        <v>0</v>
      </c>
      <c r="M28" s="26" t="s">
        <v>48</v>
      </c>
    </row>
    <row r="29" spans="1:13">
      <c r="A29" s="4"/>
      <c r="B29" s="48"/>
      <c r="C29" s="17" t="s">
        <v>545</v>
      </c>
      <c r="D29" s="26" t="s">
        <v>50</v>
      </c>
      <c r="E29" s="2">
        <v>0</v>
      </c>
      <c r="F29" s="32">
        <v>0</v>
      </c>
      <c r="G29" s="2">
        <v>0</v>
      </c>
      <c r="H29" s="32">
        <v>0</v>
      </c>
      <c r="I29" s="2">
        <v>0</v>
      </c>
      <c r="J29" s="32">
        <v>0</v>
      </c>
      <c r="K29" s="2">
        <v>0</v>
      </c>
      <c r="L29" s="32">
        <v>0</v>
      </c>
      <c r="M29" s="26" t="s">
        <v>50</v>
      </c>
    </row>
    <row r="30" spans="1:13">
      <c r="A30" s="4"/>
      <c r="B30" s="48"/>
      <c r="C30" s="17" t="s">
        <v>1056</v>
      </c>
      <c r="D30" s="26" t="s">
        <v>51</v>
      </c>
      <c r="E30" s="2">
        <v>0</v>
      </c>
      <c r="F30" s="32">
        <v>0</v>
      </c>
      <c r="G30" s="2">
        <v>0</v>
      </c>
      <c r="H30" s="32">
        <v>0</v>
      </c>
      <c r="I30" s="2">
        <v>0</v>
      </c>
      <c r="J30" s="32">
        <v>0</v>
      </c>
      <c r="K30" s="2">
        <v>0</v>
      </c>
      <c r="L30" s="32">
        <v>0</v>
      </c>
      <c r="M30" s="26" t="s">
        <v>51</v>
      </c>
    </row>
    <row r="31" spans="1:13">
      <c r="A31" s="4"/>
      <c r="B31" s="48"/>
      <c r="C31" s="17" t="s">
        <v>615</v>
      </c>
      <c r="D31" s="26" t="s">
        <v>52</v>
      </c>
      <c r="E31" s="2">
        <v>0</v>
      </c>
      <c r="F31" s="32">
        <v>0</v>
      </c>
      <c r="G31" s="2">
        <v>0</v>
      </c>
      <c r="H31" s="32">
        <v>0</v>
      </c>
      <c r="I31" s="2">
        <v>0</v>
      </c>
      <c r="J31" s="32">
        <v>0</v>
      </c>
      <c r="K31" s="2">
        <v>0</v>
      </c>
      <c r="L31" s="32">
        <v>0</v>
      </c>
      <c r="M31" s="26" t="s">
        <v>52</v>
      </c>
    </row>
    <row r="32" spans="1:13">
      <c r="A32" s="4"/>
      <c r="B32" s="48"/>
      <c r="C32" s="17" t="s">
        <v>953</v>
      </c>
      <c r="D32" s="26" t="s">
        <v>54</v>
      </c>
      <c r="E32" s="2">
        <v>0</v>
      </c>
      <c r="F32" s="32">
        <v>0</v>
      </c>
      <c r="G32" s="2">
        <v>0</v>
      </c>
      <c r="H32" s="32">
        <v>0</v>
      </c>
      <c r="I32" s="2">
        <v>0</v>
      </c>
      <c r="J32" s="32">
        <v>0</v>
      </c>
      <c r="K32" s="2">
        <v>0</v>
      </c>
      <c r="L32" s="32">
        <v>0</v>
      </c>
      <c r="M32" s="26" t="s">
        <v>54</v>
      </c>
    </row>
    <row r="33" spans="1:13">
      <c r="A33" s="4"/>
      <c r="B33" s="49"/>
      <c r="C33" s="17" t="s">
        <v>1054</v>
      </c>
      <c r="D33" s="26" t="s">
        <v>55</v>
      </c>
      <c r="E33" s="2">
        <v>0</v>
      </c>
      <c r="F33" s="32">
        <v>0</v>
      </c>
      <c r="G33" s="2">
        <v>0</v>
      </c>
      <c r="H33" s="32">
        <v>0</v>
      </c>
      <c r="I33" s="2">
        <v>0</v>
      </c>
      <c r="J33" s="32">
        <v>0</v>
      </c>
      <c r="K33" s="2">
        <v>0</v>
      </c>
      <c r="L33" s="32">
        <v>0</v>
      </c>
      <c r="M33" s="26" t="s">
        <v>55</v>
      </c>
    </row>
    <row r="34" spans="1:13">
      <c r="A34" s="4"/>
      <c r="B34" s="47" t="s">
        <v>1016</v>
      </c>
      <c r="C34" s="47"/>
      <c r="D34" s="27" t="s">
        <v>57</v>
      </c>
      <c r="E34" s="21">
        <v>1116</v>
      </c>
      <c r="F34" s="33">
        <v>17000</v>
      </c>
      <c r="G34" s="21">
        <v>814</v>
      </c>
      <c r="H34" s="33">
        <v>11000</v>
      </c>
      <c r="I34" s="21">
        <v>2225</v>
      </c>
      <c r="J34" s="33">
        <v>33000</v>
      </c>
      <c r="K34" s="21">
        <v>1546</v>
      </c>
      <c r="L34" s="33">
        <v>25000</v>
      </c>
      <c r="M34" s="27" t="s">
        <v>57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</row>
    <row r="5" spans="1:13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15"/>
      <c r="B8" s="15" t="s">
        <v>967</v>
      </c>
      <c r="C8" s="22" t="str">
        <f>B11</f>
        <v>660-49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>
      <c r="A10" s="4"/>
      <c r="B10" s="55" t="s">
        <v>174</v>
      </c>
      <c r="C10" s="42"/>
      <c r="D10" s="42"/>
      <c r="E10" s="42"/>
      <c r="F10" s="42"/>
      <c r="G10" s="42"/>
      <c r="H10" s="42"/>
      <c r="I10" s="4"/>
      <c r="J10" s="4"/>
      <c r="K10" s="4"/>
      <c r="L10" s="4"/>
      <c r="M10" s="4"/>
    </row>
    <row r="11" spans="1:13" ht="15.75">
      <c r="A11" s="4"/>
      <c r="B11" s="23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52" t="s">
        <v>976</v>
      </c>
      <c r="F12" s="53"/>
      <c r="G12" s="53"/>
      <c r="H12" s="52"/>
      <c r="I12" s="52" t="s">
        <v>1267</v>
      </c>
      <c r="J12" s="53"/>
      <c r="K12" s="53"/>
      <c r="L12" s="52"/>
      <c r="M12" s="4"/>
    </row>
    <row r="13" spans="1:13">
      <c r="A13" s="4"/>
      <c r="B13" s="4"/>
      <c r="C13" s="4"/>
      <c r="D13" s="4"/>
      <c r="E13" s="52" t="s">
        <v>838</v>
      </c>
      <c r="F13" s="53"/>
      <c r="G13" s="52"/>
      <c r="H13" s="52" t="s">
        <v>1066</v>
      </c>
      <c r="I13" s="52" t="s">
        <v>838</v>
      </c>
      <c r="J13" s="53"/>
      <c r="K13" s="52"/>
      <c r="L13" s="52" t="s">
        <v>1066</v>
      </c>
      <c r="M13" s="4"/>
    </row>
    <row r="14" spans="1:13">
      <c r="A14" s="4"/>
      <c r="B14" s="4"/>
      <c r="C14" s="4"/>
      <c r="D14" s="4"/>
      <c r="E14" s="29" t="s">
        <v>1080</v>
      </c>
      <c r="F14" s="29" t="s">
        <v>15</v>
      </c>
      <c r="G14" s="29" t="s">
        <v>16</v>
      </c>
      <c r="H14" s="52"/>
      <c r="I14" s="29" t="s">
        <v>1080</v>
      </c>
      <c r="J14" s="29" t="s">
        <v>15</v>
      </c>
      <c r="K14" s="29" t="s">
        <v>16</v>
      </c>
      <c r="L14" s="52"/>
      <c r="M14" s="4"/>
    </row>
    <row r="15" spans="1:13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>
      <c r="A16" s="4"/>
      <c r="B16" s="49" t="s">
        <v>1250</v>
      </c>
      <c r="C16" s="17" t="s">
        <v>1253</v>
      </c>
      <c r="D16" s="26" t="s">
        <v>26</v>
      </c>
      <c r="E16" s="32">
        <v>22657000</v>
      </c>
      <c r="F16" s="32">
        <v>372000</v>
      </c>
      <c r="G16" s="32">
        <v>13625000</v>
      </c>
      <c r="H16" s="32">
        <v>316000</v>
      </c>
      <c r="I16" s="32">
        <v>19761000</v>
      </c>
      <c r="J16" s="32">
        <v>380000</v>
      </c>
      <c r="K16" s="32">
        <v>11897000</v>
      </c>
      <c r="L16" s="32">
        <v>239000</v>
      </c>
      <c r="M16" s="26" t="s">
        <v>26</v>
      </c>
    </row>
    <row r="17" spans="1:13">
      <c r="A17" s="4"/>
      <c r="B17" s="49"/>
      <c r="C17" s="17" t="s">
        <v>970</v>
      </c>
      <c r="D17" s="26" t="s">
        <v>56</v>
      </c>
      <c r="E17" s="32">
        <v>11335000</v>
      </c>
      <c r="F17" s="32">
        <v>118000</v>
      </c>
      <c r="G17" s="32">
        <v>6994000</v>
      </c>
      <c r="H17" s="32">
        <v>133000</v>
      </c>
      <c r="I17" s="32">
        <v>9992000</v>
      </c>
      <c r="J17" s="32">
        <v>87000</v>
      </c>
      <c r="K17" s="32">
        <v>6221000</v>
      </c>
      <c r="L17" s="32">
        <v>73000</v>
      </c>
      <c r="M17" s="26" t="s">
        <v>56</v>
      </c>
    </row>
    <row r="18" spans="1:13">
      <c r="A18" s="4"/>
      <c r="B18" s="49" t="s">
        <v>1249</v>
      </c>
      <c r="C18" s="49"/>
      <c r="D18" s="26" t="s">
        <v>75</v>
      </c>
      <c r="E18" s="32">
        <v>969000</v>
      </c>
      <c r="F18" s="32">
        <v>86000</v>
      </c>
      <c r="G18" s="32">
        <v>441000</v>
      </c>
      <c r="H18" s="32">
        <v>2913000</v>
      </c>
      <c r="I18" s="32">
        <v>873000</v>
      </c>
      <c r="J18" s="32">
        <v>109000</v>
      </c>
      <c r="K18" s="32">
        <v>399000</v>
      </c>
      <c r="L18" s="32">
        <v>2637000</v>
      </c>
      <c r="M18" s="26" t="s">
        <v>75</v>
      </c>
    </row>
    <row r="19" spans="1:13">
      <c r="A19" s="4"/>
      <c r="B19" s="47" t="s">
        <v>1081</v>
      </c>
      <c r="C19" s="47"/>
      <c r="D19" s="27" t="s">
        <v>89</v>
      </c>
      <c r="E19" s="33">
        <v>34961000</v>
      </c>
      <c r="F19" s="33">
        <v>576000</v>
      </c>
      <c r="G19" s="33">
        <v>21060000</v>
      </c>
      <c r="H19" s="33">
        <v>3362000</v>
      </c>
      <c r="I19" s="33">
        <v>30626000</v>
      </c>
      <c r="J19" s="33">
        <v>576000</v>
      </c>
      <c r="K19" s="33">
        <v>18517000</v>
      </c>
      <c r="L19" s="33">
        <v>2949000</v>
      </c>
      <c r="M19" s="27" t="s">
        <v>89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>
      <c r="A1" s="41"/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>
      <c r="A2" s="41"/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</row>
    <row r="5" spans="1:11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</row>
    <row r="6" spans="1:11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>
      <c r="A8" s="15"/>
      <c r="B8" s="15" t="s">
        <v>967</v>
      </c>
      <c r="C8" s="22" t="str">
        <f>B11</f>
        <v>660-50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4" customHeight="1">
      <c r="A10" s="4"/>
      <c r="B10" s="45" t="s">
        <v>177</v>
      </c>
      <c r="C10" s="42"/>
      <c r="D10" s="42"/>
      <c r="E10" s="42"/>
      <c r="F10" s="42"/>
      <c r="G10" s="42"/>
      <c r="H10" s="58"/>
      <c r="I10" s="4"/>
      <c r="J10" s="4"/>
      <c r="K10" s="4"/>
    </row>
    <row r="11" spans="1:11" ht="15.75">
      <c r="A11" s="4"/>
      <c r="B11" s="23" t="s">
        <v>176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4"/>
      <c r="C12" s="4"/>
      <c r="D12" s="4"/>
      <c r="E12" s="52" t="s">
        <v>1276</v>
      </c>
      <c r="F12" s="52"/>
      <c r="G12" s="52" t="s">
        <v>1198</v>
      </c>
      <c r="H12" s="52"/>
      <c r="I12" s="52" t="s">
        <v>1267</v>
      </c>
      <c r="J12" s="52"/>
      <c r="K12" s="4"/>
    </row>
    <row r="13" spans="1:11">
      <c r="A13" s="4"/>
      <c r="B13" s="4"/>
      <c r="C13" s="4"/>
      <c r="D13" s="4"/>
      <c r="E13" s="52" t="s">
        <v>874</v>
      </c>
      <c r="F13" s="52"/>
      <c r="G13" s="52" t="s">
        <v>874</v>
      </c>
      <c r="H13" s="52"/>
      <c r="I13" s="52" t="s">
        <v>874</v>
      </c>
      <c r="J13" s="52"/>
      <c r="K13" s="4"/>
    </row>
    <row r="14" spans="1:11">
      <c r="A14" s="4"/>
      <c r="B14" s="4"/>
      <c r="C14" s="4"/>
      <c r="D14" s="4"/>
      <c r="E14" s="29" t="s">
        <v>819</v>
      </c>
      <c r="F14" s="29" t="s">
        <v>716</v>
      </c>
      <c r="G14" s="29" t="s">
        <v>819</v>
      </c>
      <c r="H14" s="29" t="s">
        <v>716</v>
      </c>
      <c r="I14" s="29" t="s">
        <v>819</v>
      </c>
      <c r="J14" s="29" t="s">
        <v>716</v>
      </c>
      <c r="K14" s="4"/>
    </row>
    <row r="15" spans="1:11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>
      <c r="A16" s="4"/>
      <c r="B16" s="49" t="s">
        <v>559</v>
      </c>
      <c r="C16" s="49"/>
      <c r="D16" s="26" t="s">
        <v>26</v>
      </c>
      <c r="E16" s="32">
        <v>1149000</v>
      </c>
      <c r="F16" s="32">
        <v>6000</v>
      </c>
      <c r="G16" s="32">
        <v>1374000</v>
      </c>
      <c r="H16" s="32">
        <v>6000</v>
      </c>
      <c r="I16" s="32">
        <v>1234000</v>
      </c>
      <c r="J16" s="32">
        <v>5000</v>
      </c>
      <c r="K16" s="26" t="s">
        <v>26</v>
      </c>
    </row>
    <row r="17" spans="1:11">
      <c r="A17" s="4"/>
      <c r="B17" s="49" t="s">
        <v>1162</v>
      </c>
      <c r="C17" s="47"/>
      <c r="D17" s="26" t="s">
        <v>56</v>
      </c>
      <c r="E17" s="32">
        <v>2270000</v>
      </c>
      <c r="F17" s="32">
        <v>27000</v>
      </c>
      <c r="G17" s="32">
        <v>2004000</v>
      </c>
      <c r="H17" s="32">
        <v>25000</v>
      </c>
      <c r="I17" s="32">
        <v>2139000</v>
      </c>
      <c r="J17" s="32">
        <v>27000</v>
      </c>
      <c r="K17" s="26" t="s">
        <v>56</v>
      </c>
    </row>
    <row r="18" spans="1:11">
      <c r="A18" s="4"/>
      <c r="B18" s="49" t="s">
        <v>928</v>
      </c>
      <c r="C18" s="54"/>
      <c r="D18" s="26" t="s">
        <v>75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26" t="s">
        <v>75</v>
      </c>
    </row>
    <row r="19" spans="1:11">
      <c r="A19" s="4"/>
      <c r="B19" s="49" t="s">
        <v>1163</v>
      </c>
      <c r="C19" s="49"/>
      <c r="D19" s="26" t="s">
        <v>89</v>
      </c>
      <c r="E19" s="32">
        <v>10337000</v>
      </c>
      <c r="F19" s="32">
        <v>3000</v>
      </c>
      <c r="G19" s="32">
        <v>8648000</v>
      </c>
      <c r="H19" s="32">
        <v>3000</v>
      </c>
      <c r="I19" s="32">
        <v>9184000</v>
      </c>
      <c r="J19" s="32">
        <v>3000</v>
      </c>
      <c r="K19" s="26" t="s">
        <v>89</v>
      </c>
    </row>
    <row r="20" spans="1:11">
      <c r="A20" s="4"/>
      <c r="B20" s="49" t="s">
        <v>1161</v>
      </c>
      <c r="C20" s="49"/>
      <c r="D20" s="26" t="s">
        <v>97</v>
      </c>
      <c r="E20" s="32">
        <v>11268000</v>
      </c>
      <c r="F20" s="32">
        <v>39000</v>
      </c>
      <c r="G20" s="32">
        <v>10007000</v>
      </c>
      <c r="H20" s="32">
        <v>46000</v>
      </c>
      <c r="I20" s="32">
        <v>10304000</v>
      </c>
      <c r="J20" s="32">
        <v>40000</v>
      </c>
      <c r="K20" s="26" t="s">
        <v>97</v>
      </c>
    </row>
    <row r="21" spans="1:11">
      <c r="A21" s="4"/>
      <c r="B21" s="49" t="s">
        <v>962</v>
      </c>
      <c r="C21" s="49"/>
      <c r="D21" s="26" t="s">
        <v>102</v>
      </c>
      <c r="E21" s="32">
        <v>30218000</v>
      </c>
      <c r="F21" s="32">
        <v>42000</v>
      </c>
      <c r="G21" s="32">
        <v>27121000</v>
      </c>
      <c r="H21" s="32">
        <v>36000</v>
      </c>
      <c r="I21" s="32">
        <v>28543000</v>
      </c>
      <c r="J21" s="32">
        <v>39000</v>
      </c>
      <c r="K21" s="26" t="s">
        <v>102</v>
      </c>
    </row>
    <row r="22" spans="1:11">
      <c r="A22" s="4"/>
      <c r="B22" s="49" t="s">
        <v>961</v>
      </c>
      <c r="C22" s="49"/>
      <c r="D22" s="26" t="s">
        <v>204</v>
      </c>
      <c r="E22" s="32">
        <v>8862000</v>
      </c>
      <c r="F22" s="32">
        <v>24000</v>
      </c>
      <c r="G22" s="32">
        <v>8948000</v>
      </c>
      <c r="H22" s="32">
        <v>22000</v>
      </c>
      <c r="I22" s="32">
        <v>8805000</v>
      </c>
      <c r="J22" s="32">
        <v>22000</v>
      </c>
      <c r="K22" s="26" t="s">
        <v>204</v>
      </c>
    </row>
    <row r="23" spans="1:11">
      <c r="A23" s="4"/>
      <c r="B23" s="49" t="s">
        <v>758</v>
      </c>
      <c r="C23" s="49"/>
      <c r="D23" s="26" t="s">
        <v>205</v>
      </c>
      <c r="E23" s="32">
        <v>21589000</v>
      </c>
      <c r="F23" s="32">
        <v>37000</v>
      </c>
      <c r="G23" s="32">
        <v>22325000</v>
      </c>
      <c r="H23" s="32">
        <v>49000</v>
      </c>
      <c r="I23" s="32">
        <v>20403000</v>
      </c>
      <c r="J23" s="32">
        <v>36000</v>
      </c>
      <c r="K23" s="26" t="s">
        <v>205</v>
      </c>
    </row>
    <row r="24" spans="1:11">
      <c r="A24" s="4"/>
      <c r="B24" s="49" t="s">
        <v>760</v>
      </c>
      <c r="C24" s="49"/>
      <c r="D24" s="26" t="s">
        <v>233</v>
      </c>
      <c r="E24" s="32">
        <v>6861000</v>
      </c>
      <c r="F24" s="32">
        <v>4000</v>
      </c>
      <c r="G24" s="32">
        <v>5840000</v>
      </c>
      <c r="H24" s="32">
        <v>3000</v>
      </c>
      <c r="I24" s="32">
        <v>6701000</v>
      </c>
      <c r="J24" s="32">
        <v>4000</v>
      </c>
      <c r="K24" s="26" t="s">
        <v>233</v>
      </c>
    </row>
    <row r="25" spans="1:11">
      <c r="A25" s="4"/>
      <c r="B25" s="47" t="s">
        <v>1081</v>
      </c>
      <c r="C25" s="47"/>
      <c r="D25" s="27" t="s">
        <v>27</v>
      </c>
      <c r="E25" s="33">
        <v>92554000</v>
      </c>
      <c r="F25" s="33">
        <v>182000</v>
      </c>
      <c r="G25" s="33">
        <v>86267000</v>
      </c>
      <c r="H25" s="33">
        <v>190000</v>
      </c>
      <c r="I25" s="33">
        <v>87313000</v>
      </c>
      <c r="J25" s="33">
        <v>176000</v>
      </c>
      <c r="K25" s="27" t="s">
        <v>27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15"/>
      <c r="B8" s="15" t="s">
        <v>967</v>
      </c>
      <c r="C8" s="22" t="str">
        <f>B11</f>
        <v>660-51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7.1" customHeight="1">
      <c r="A10" s="4"/>
      <c r="B10" s="45" t="s">
        <v>179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6"/>
      <c r="R10" s="4"/>
      <c r="S10" s="4"/>
      <c r="T10" s="4"/>
      <c r="U10" s="4"/>
      <c r="V10" s="4"/>
      <c r="W10" s="4"/>
      <c r="X10" s="4"/>
      <c r="Y10" s="4"/>
      <c r="Z10" s="4"/>
    </row>
    <row r="11" spans="1:26" ht="15.75">
      <c r="A11" s="4"/>
      <c r="B11" s="23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52" t="s">
        <v>1276</v>
      </c>
      <c r="F12" s="53"/>
      <c r="G12" s="53"/>
      <c r="H12" s="53"/>
      <c r="I12" s="53"/>
      <c r="J12" s="53"/>
      <c r="K12" s="52"/>
      <c r="L12" s="52" t="s">
        <v>1198</v>
      </c>
      <c r="M12" s="53"/>
      <c r="N12" s="53"/>
      <c r="O12" s="53"/>
      <c r="P12" s="53"/>
      <c r="Q12" s="53"/>
      <c r="R12" s="52"/>
      <c r="S12" s="52" t="s">
        <v>1267</v>
      </c>
      <c r="T12" s="53"/>
      <c r="U12" s="53"/>
      <c r="V12" s="53"/>
      <c r="W12" s="53"/>
      <c r="X12" s="53"/>
      <c r="Y12" s="52"/>
      <c r="Z12" s="4"/>
    </row>
    <row r="13" spans="1:26">
      <c r="A13" s="4"/>
      <c r="B13" s="4"/>
      <c r="C13" s="4"/>
      <c r="D13" s="4"/>
      <c r="E13" s="52" t="s">
        <v>942</v>
      </c>
      <c r="F13" s="52"/>
      <c r="G13" s="52" t="s">
        <v>940</v>
      </c>
      <c r="H13" s="53"/>
      <c r="I13" s="52"/>
      <c r="J13" s="52" t="s">
        <v>1190</v>
      </c>
      <c r="K13" s="52" t="s">
        <v>1081</v>
      </c>
      <c r="L13" s="52" t="s">
        <v>942</v>
      </c>
      <c r="M13" s="52"/>
      <c r="N13" s="52" t="s">
        <v>940</v>
      </c>
      <c r="O13" s="53"/>
      <c r="P13" s="52"/>
      <c r="Q13" s="52" t="s">
        <v>1190</v>
      </c>
      <c r="R13" s="52" t="s">
        <v>1081</v>
      </c>
      <c r="S13" s="52" t="s">
        <v>942</v>
      </c>
      <c r="T13" s="52"/>
      <c r="U13" s="52" t="s">
        <v>940</v>
      </c>
      <c r="V13" s="53"/>
      <c r="W13" s="52"/>
      <c r="X13" s="52" t="s">
        <v>1190</v>
      </c>
      <c r="Y13" s="52" t="s">
        <v>1081</v>
      </c>
      <c r="Z13" s="4"/>
    </row>
    <row r="14" spans="1:26">
      <c r="A14" s="4"/>
      <c r="B14" s="4"/>
      <c r="C14" s="4"/>
      <c r="D14" s="4"/>
      <c r="E14" s="29" t="s">
        <v>860</v>
      </c>
      <c r="F14" s="29" t="s">
        <v>1194</v>
      </c>
      <c r="G14" s="29" t="s">
        <v>638</v>
      </c>
      <c r="H14" s="29" t="s">
        <v>543</v>
      </c>
      <c r="I14" s="29" t="s">
        <v>534</v>
      </c>
      <c r="J14" s="52"/>
      <c r="K14" s="52"/>
      <c r="L14" s="29" t="s">
        <v>860</v>
      </c>
      <c r="M14" s="29" t="s">
        <v>1194</v>
      </c>
      <c r="N14" s="29" t="s">
        <v>638</v>
      </c>
      <c r="O14" s="29" t="s">
        <v>543</v>
      </c>
      <c r="P14" s="29" t="s">
        <v>534</v>
      </c>
      <c r="Q14" s="52"/>
      <c r="R14" s="52"/>
      <c r="S14" s="29" t="s">
        <v>860</v>
      </c>
      <c r="T14" s="29" t="s">
        <v>1194</v>
      </c>
      <c r="U14" s="29" t="s">
        <v>638</v>
      </c>
      <c r="V14" s="29" t="s">
        <v>543</v>
      </c>
      <c r="W14" s="29" t="s">
        <v>534</v>
      </c>
      <c r="X14" s="52"/>
      <c r="Y14" s="52"/>
      <c r="Z14" s="4"/>
    </row>
    <row r="15" spans="1:26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204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204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204</v>
      </c>
      <c r="Z15" s="4"/>
    </row>
    <row r="16" spans="1:26">
      <c r="A16" s="4"/>
      <c r="B16" s="47" t="s">
        <v>1001</v>
      </c>
      <c r="C16" s="17" t="s">
        <v>929</v>
      </c>
      <c r="D16" s="26" t="s">
        <v>26</v>
      </c>
      <c r="E16" s="32">
        <v>15924000</v>
      </c>
      <c r="F16" s="32">
        <v>34000</v>
      </c>
      <c r="G16" s="32">
        <v>4509000</v>
      </c>
      <c r="H16" s="32">
        <v>381000</v>
      </c>
      <c r="I16" s="32">
        <v>397000</v>
      </c>
      <c r="J16" s="32">
        <v>0</v>
      </c>
      <c r="K16" s="32">
        <v>21245000</v>
      </c>
      <c r="L16" s="32">
        <v>20973000</v>
      </c>
      <c r="M16" s="32">
        <v>41000</v>
      </c>
      <c r="N16" s="32">
        <v>2147000</v>
      </c>
      <c r="O16" s="32">
        <v>417000</v>
      </c>
      <c r="P16" s="32">
        <v>576000</v>
      </c>
      <c r="Q16" s="32">
        <v>0</v>
      </c>
      <c r="R16" s="32">
        <v>24154000</v>
      </c>
      <c r="S16" s="32">
        <v>18066000</v>
      </c>
      <c r="T16" s="32">
        <v>35000</v>
      </c>
      <c r="U16" s="32">
        <v>2937000</v>
      </c>
      <c r="V16" s="32">
        <v>449000</v>
      </c>
      <c r="W16" s="32">
        <v>371000</v>
      </c>
      <c r="X16" s="32">
        <v>0</v>
      </c>
      <c r="Y16" s="32">
        <v>21858000</v>
      </c>
      <c r="Z16" s="26" t="s">
        <v>26</v>
      </c>
    </row>
    <row r="17" spans="1:26">
      <c r="A17" s="4"/>
      <c r="B17" s="48"/>
      <c r="C17" s="17" t="s">
        <v>997</v>
      </c>
      <c r="D17" s="26" t="s">
        <v>56</v>
      </c>
      <c r="E17" s="32">
        <v>19058000</v>
      </c>
      <c r="F17" s="32">
        <v>1686000</v>
      </c>
      <c r="G17" s="32">
        <v>13151000</v>
      </c>
      <c r="H17" s="32">
        <v>636000</v>
      </c>
      <c r="I17" s="32">
        <v>10000</v>
      </c>
      <c r="J17" s="32">
        <v>929000</v>
      </c>
      <c r="K17" s="32">
        <v>35470000</v>
      </c>
      <c r="L17" s="32">
        <v>17857000</v>
      </c>
      <c r="M17" s="32">
        <v>1811000</v>
      </c>
      <c r="N17" s="32">
        <v>15457000</v>
      </c>
      <c r="O17" s="32">
        <v>575000</v>
      </c>
      <c r="P17" s="32">
        <v>10000</v>
      </c>
      <c r="Q17" s="32">
        <v>979000</v>
      </c>
      <c r="R17" s="32">
        <v>36689000</v>
      </c>
      <c r="S17" s="32">
        <v>19734000</v>
      </c>
      <c r="T17" s="32">
        <v>1544000</v>
      </c>
      <c r="U17" s="32">
        <v>14604000</v>
      </c>
      <c r="V17" s="32">
        <v>967000</v>
      </c>
      <c r="W17" s="32">
        <v>10000</v>
      </c>
      <c r="X17" s="32">
        <v>1039000</v>
      </c>
      <c r="Y17" s="32">
        <v>37898000</v>
      </c>
      <c r="Z17" s="26" t="s">
        <v>56</v>
      </c>
    </row>
    <row r="18" spans="1:26" ht="30.95" customHeight="1">
      <c r="A18" s="4"/>
      <c r="B18" s="48"/>
      <c r="C18" s="17" t="s">
        <v>999</v>
      </c>
      <c r="D18" s="26" t="s">
        <v>75</v>
      </c>
      <c r="E18" s="32">
        <v>683000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683000</v>
      </c>
      <c r="L18" s="32">
        <v>489000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489000</v>
      </c>
      <c r="S18" s="32">
        <v>774000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774000</v>
      </c>
      <c r="Z18" s="26" t="s">
        <v>75</v>
      </c>
    </row>
    <row r="19" spans="1:26">
      <c r="A19" s="4"/>
      <c r="B19" s="48"/>
      <c r="C19" s="17" t="s">
        <v>555</v>
      </c>
      <c r="D19" s="26" t="s">
        <v>89</v>
      </c>
      <c r="E19" s="32">
        <v>126523000</v>
      </c>
      <c r="F19" s="32">
        <v>17029000</v>
      </c>
      <c r="G19" s="32">
        <v>26973000</v>
      </c>
      <c r="H19" s="32">
        <v>1384000</v>
      </c>
      <c r="I19" s="32">
        <v>326000</v>
      </c>
      <c r="J19" s="32">
        <v>0</v>
      </c>
      <c r="K19" s="32">
        <v>172235000</v>
      </c>
      <c r="L19" s="32">
        <v>111852000</v>
      </c>
      <c r="M19" s="32">
        <v>16228000</v>
      </c>
      <c r="N19" s="32">
        <v>26586000</v>
      </c>
      <c r="O19" s="32">
        <v>1436000</v>
      </c>
      <c r="P19" s="32">
        <v>368000</v>
      </c>
      <c r="Q19" s="32">
        <v>0</v>
      </c>
      <c r="R19" s="32">
        <v>156470000</v>
      </c>
      <c r="S19" s="32">
        <v>117621000</v>
      </c>
      <c r="T19" s="32">
        <v>16295000</v>
      </c>
      <c r="U19" s="32">
        <v>28631000</v>
      </c>
      <c r="V19" s="32">
        <v>1800000</v>
      </c>
      <c r="W19" s="32">
        <v>457000</v>
      </c>
      <c r="X19" s="32">
        <v>0</v>
      </c>
      <c r="Y19" s="32">
        <v>164804000</v>
      </c>
      <c r="Z19" s="26" t="s">
        <v>89</v>
      </c>
    </row>
    <row r="20" spans="1:26">
      <c r="A20" s="4"/>
      <c r="B20" s="48"/>
      <c r="C20" s="17" t="s">
        <v>552</v>
      </c>
      <c r="D20" s="26" t="s">
        <v>97</v>
      </c>
      <c r="E20" s="32">
        <v>923000</v>
      </c>
      <c r="F20" s="32">
        <v>309000</v>
      </c>
      <c r="G20" s="32">
        <v>1283000</v>
      </c>
      <c r="H20" s="32">
        <v>980000</v>
      </c>
      <c r="I20" s="32">
        <v>0</v>
      </c>
      <c r="J20" s="32">
        <v>0</v>
      </c>
      <c r="K20" s="32">
        <v>3495000</v>
      </c>
      <c r="L20" s="32">
        <v>738000</v>
      </c>
      <c r="M20" s="32">
        <v>276000</v>
      </c>
      <c r="N20" s="32">
        <v>878000</v>
      </c>
      <c r="O20" s="32">
        <v>552000</v>
      </c>
      <c r="P20" s="32">
        <v>0</v>
      </c>
      <c r="Q20" s="32">
        <v>0</v>
      </c>
      <c r="R20" s="32">
        <v>2444000</v>
      </c>
      <c r="S20" s="32">
        <v>888000</v>
      </c>
      <c r="T20" s="32">
        <v>324000</v>
      </c>
      <c r="U20" s="32">
        <v>1225000</v>
      </c>
      <c r="V20" s="32">
        <v>899000</v>
      </c>
      <c r="W20" s="32">
        <v>0</v>
      </c>
      <c r="X20" s="32">
        <v>0</v>
      </c>
      <c r="Y20" s="32">
        <v>3336000</v>
      </c>
      <c r="Z20" s="26" t="s">
        <v>97</v>
      </c>
    </row>
    <row r="21" spans="1:26">
      <c r="A21" s="4"/>
      <c r="B21" s="48"/>
      <c r="C21" s="17" t="s">
        <v>739</v>
      </c>
      <c r="D21" s="26" t="s">
        <v>102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173000</v>
      </c>
      <c r="K21" s="32">
        <v>173000</v>
      </c>
      <c r="L21" s="32">
        <v>0</v>
      </c>
      <c r="M21" s="32">
        <v>2000</v>
      </c>
      <c r="N21" s="32">
        <v>0</v>
      </c>
      <c r="O21" s="32">
        <v>0</v>
      </c>
      <c r="P21" s="32">
        <v>0</v>
      </c>
      <c r="Q21" s="32">
        <v>118000</v>
      </c>
      <c r="R21" s="32">
        <v>120000</v>
      </c>
      <c r="S21" s="32">
        <v>0</v>
      </c>
      <c r="T21" s="32">
        <v>2000</v>
      </c>
      <c r="U21" s="32">
        <v>0</v>
      </c>
      <c r="V21" s="32">
        <v>0</v>
      </c>
      <c r="W21" s="32">
        <v>0</v>
      </c>
      <c r="X21" s="32">
        <v>133000</v>
      </c>
      <c r="Y21" s="32">
        <v>135000</v>
      </c>
      <c r="Z21" s="26" t="s">
        <v>102</v>
      </c>
    </row>
    <row r="22" spans="1:26">
      <c r="A22" s="4"/>
      <c r="B22" s="48"/>
      <c r="C22" s="17" t="s">
        <v>574</v>
      </c>
      <c r="D22" s="26" t="s">
        <v>204</v>
      </c>
      <c r="E22" s="34"/>
      <c r="F22" s="34"/>
      <c r="G22" s="34"/>
      <c r="H22" s="34"/>
      <c r="I22" s="34"/>
      <c r="J22" s="32">
        <v>2467000</v>
      </c>
      <c r="K22" s="32">
        <v>2467000</v>
      </c>
      <c r="L22" s="34"/>
      <c r="M22" s="34"/>
      <c r="N22" s="34"/>
      <c r="O22" s="34"/>
      <c r="P22" s="34"/>
      <c r="Q22" s="32">
        <v>2399000</v>
      </c>
      <c r="R22" s="32">
        <v>2399000</v>
      </c>
      <c r="S22" s="34"/>
      <c r="T22" s="34"/>
      <c r="U22" s="34"/>
      <c r="V22" s="34"/>
      <c r="W22" s="34"/>
      <c r="X22" s="32">
        <v>2437000</v>
      </c>
      <c r="Y22" s="32">
        <v>2437000</v>
      </c>
      <c r="Z22" s="26" t="s">
        <v>204</v>
      </c>
    </row>
    <row r="23" spans="1:26">
      <c r="A23" s="4"/>
      <c r="B23" s="48"/>
      <c r="C23" s="17" t="s">
        <v>1004</v>
      </c>
      <c r="D23" s="26" t="s">
        <v>205</v>
      </c>
      <c r="E23" s="32">
        <v>974000</v>
      </c>
      <c r="F23" s="32">
        <v>156000</v>
      </c>
      <c r="G23" s="32">
        <v>2152000</v>
      </c>
      <c r="H23" s="32">
        <v>156000</v>
      </c>
      <c r="I23" s="32">
        <v>127000</v>
      </c>
      <c r="J23" s="32">
        <v>698000</v>
      </c>
      <c r="K23" s="32">
        <v>4263000</v>
      </c>
      <c r="L23" s="32">
        <v>731000</v>
      </c>
      <c r="M23" s="32">
        <v>128000</v>
      </c>
      <c r="N23" s="32">
        <v>2396000</v>
      </c>
      <c r="O23" s="32">
        <v>143000</v>
      </c>
      <c r="P23" s="32">
        <v>81000</v>
      </c>
      <c r="Q23" s="32">
        <v>602000</v>
      </c>
      <c r="R23" s="32">
        <v>4081000</v>
      </c>
      <c r="S23" s="32">
        <v>505000</v>
      </c>
      <c r="T23" s="32">
        <v>95000</v>
      </c>
      <c r="U23" s="32">
        <v>2168000</v>
      </c>
      <c r="V23" s="32">
        <v>128000</v>
      </c>
      <c r="W23" s="32">
        <v>115000</v>
      </c>
      <c r="X23" s="32">
        <v>715000</v>
      </c>
      <c r="Y23" s="32">
        <v>3726000</v>
      </c>
      <c r="Z23" s="26" t="s">
        <v>205</v>
      </c>
    </row>
    <row r="24" spans="1:26">
      <c r="A24" s="4"/>
      <c r="B24" s="48"/>
      <c r="C24" s="17" t="s">
        <v>1002</v>
      </c>
      <c r="D24" s="26" t="s">
        <v>233</v>
      </c>
      <c r="E24" s="32">
        <v>1962000</v>
      </c>
      <c r="F24" s="32">
        <v>21000</v>
      </c>
      <c r="G24" s="32">
        <v>1006000</v>
      </c>
      <c r="H24" s="32">
        <v>1000</v>
      </c>
      <c r="I24" s="32">
        <v>458000</v>
      </c>
      <c r="J24" s="32">
        <v>834000</v>
      </c>
      <c r="K24" s="32">
        <v>4282000</v>
      </c>
      <c r="L24" s="32">
        <v>1827000</v>
      </c>
      <c r="M24" s="32">
        <v>18000</v>
      </c>
      <c r="N24" s="32">
        <v>995000</v>
      </c>
      <c r="O24" s="32">
        <v>33000</v>
      </c>
      <c r="P24" s="32">
        <v>338000</v>
      </c>
      <c r="Q24" s="32">
        <v>731000</v>
      </c>
      <c r="R24" s="32">
        <v>3942000</v>
      </c>
      <c r="S24" s="32">
        <v>1991000</v>
      </c>
      <c r="T24" s="32">
        <v>11000</v>
      </c>
      <c r="U24" s="32">
        <v>941000</v>
      </c>
      <c r="V24" s="32">
        <v>49000</v>
      </c>
      <c r="W24" s="32">
        <v>541000</v>
      </c>
      <c r="X24" s="32">
        <v>675000</v>
      </c>
      <c r="Y24" s="32">
        <v>4208000</v>
      </c>
      <c r="Z24" s="26" t="s">
        <v>233</v>
      </c>
    </row>
    <row r="25" spans="1:26">
      <c r="A25" s="4"/>
      <c r="B25" s="49"/>
      <c r="C25" s="17" t="s">
        <v>1126</v>
      </c>
      <c r="D25" s="26" t="s">
        <v>27</v>
      </c>
      <c r="E25" s="32">
        <v>166047000</v>
      </c>
      <c r="F25" s="32">
        <v>19235000</v>
      </c>
      <c r="G25" s="32">
        <v>49074000</v>
      </c>
      <c r="H25" s="32">
        <v>3538000</v>
      </c>
      <c r="I25" s="32">
        <v>1318000</v>
      </c>
      <c r="J25" s="32">
        <v>5101000</v>
      </c>
      <c r="K25" s="32">
        <v>244313000</v>
      </c>
      <c r="L25" s="32">
        <v>154467000</v>
      </c>
      <c r="M25" s="32">
        <v>18504000</v>
      </c>
      <c r="N25" s="32">
        <v>48459000</v>
      </c>
      <c r="O25" s="32">
        <v>3156000</v>
      </c>
      <c r="P25" s="32">
        <v>1373000</v>
      </c>
      <c r="Q25" s="32">
        <v>4829000</v>
      </c>
      <c r="R25" s="32">
        <v>230788000</v>
      </c>
      <c r="S25" s="32">
        <v>159579000</v>
      </c>
      <c r="T25" s="32">
        <v>18306000</v>
      </c>
      <c r="U25" s="32">
        <v>50506000</v>
      </c>
      <c r="V25" s="32">
        <v>4292000</v>
      </c>
      <c r="W25" s="32">
        <v>1494000</v>
      </c>
      <c r="X25" s="32">
        <v>4999000</v>
      </c>
      <c r="Y25" s="32">
        <v>239176000</v>
      </c>
      <c r="Z25" s="26" t="s">
        <v>27</v>
      </c>
    </row>
    <row r="26" spans="1:26">
      <c r="A26" s="4"/>
      <c r="B26" s="47" t="s">
        <v>754</v>
      </c>
      <c r="C26" s="17" t="s">
        <v>1173</v>
      </c>
      <c r="D26" s="26" t="s">
        <v>34</v>
      </c>
      <c r="E26" s="32">
        <v>127916000</v>
      </c>
      <c r="F26" s="32">
        <v>4897000</v>
      </c>
      <c r="G26" s="32">
        <v>52109000</v>
      </c>
      <c r="H26" s="32">
        <v>5674000</v>
      </c>
      <c r="I26" s="32">
        <v>2218000</v>
      </c>
      <c r="J26" s="32">
        <v>0</v>
      </c>
      <c r="K26" s="32">
        <v>192814000</v>
      </c>
      <c r="L26" s="32">
        <v>121878000</v>
      </c>
      <c r="M26" s="32">
        <v>5176000</v>
      </c>
      <c r="N26" s="32">
        <v>47936000</v>
      </c>
      <c r="O26" s="32">
        <v>5970000</v>
      </c>
      <c r="P26" s="32">
        <v>2250000</v>
      </c>
      <c r="Q26" s="32">
        <v>0</v>
      </c>
      <c r="R26" s="32">
        <v>183210000</v>
      </c>
      <c r="S26" s="32">
        <v>123985000</v>
      </c>
      <c r="T26" s="32">
        <v>4839000</v>
      </c>
      <c r="U26" s="32">
        <v>51785000</v>
      </c>
      <c r="V26" s="32">
        <v>5933000</v>
      </c>
      <c r="W26" s="32">
        <v>2374000</v>
      </c>
      <c r="X26" s="32">
        <v>0</v>
      </c>
      <c r="Y26" s="32">
        <v>188916000</v>
      </c>
      <c r="Z26" s="26" t="s">
        <v>34</v>
      </c>
    </row>
    <row r="27" spans="1:26">
      <c r="A27" s="4"/>
      <c r="B27" s="48"/>
      <c r="C27" s="17" t="s">
        <v>1174</v>
      </c>
      <c r="D27" s="26" t="s">
        <v>38</v>
      </c>
      <c r="E27" s="32">
        <v>4542000</v>
      </c>
      <c r="F27" s="32">
        <v>2000</v>
      </c>
      <c r="G27" s="32">
        <v>1782000</v>
      </c>
      <c r="H27" s="32">
        <v>85000</v>
      </c>
      <c r="I27" s="32">
        <v>5000</v>
      </c>
      <c r="J27" s="32">
        <v>0</v>
      </c>
      <c r="K27" s="32">
        <v>6416000</v>
      </c>
      <c r="L27" s="32">
        <v>3471000</v>
      </c>
      <c r="M27" s="32">
        <v>3000</v>
      </c>
      <c r="N27" s="32">
        <v>2288000</v>
      </c>
      <c r="O27" s="32">
        <v>238000</v>
      </c>
      <c r="P27" s="32">
        <v>9000</v>
      </c>
      <c r="Q27" s="32">
        <v>0</v>
      </c>
      <c r="R27" s="32">
        <v>6009000</v>
      </c>
      <c r="S27" s="32">
        <v>3883000</v>
      </c>
      <c r="T27" s="32">
        <v>3000</v>
      </c>
      <c r="U27" s="32">
        <v>2817000</v>
      </c>
      <c r="V27" s="32">
        <v>176000</v>
      </c>
      <c r="W27" s="32">
        <v>7000</v>
      </c>
      <c r="X27" s="32">
        <v>0</v>
      </c>
      <c r="Y27" s="32">
        <v>6886000</v>
      </c>
      <c r="Z27" s="26" t="s">
        <v>38</v>
      </c>
    </row>
    <row r="28" spans="1:26">
      <c r="A28" s="4"/>
      <c r="B28" s="48"/>
      <c r="C28" s="17" t="s">
        <v>1172</v>
      </c>
      <c r="D28" s="26" t="s">
        <v>45</v>
      </c>
      <c r="E28" s="32">
        <v>128000</v>
      </c>
      <c r="F28" s="32">
        <v>15000</v>
      </c>
      <c r="G28" s="32">
        <v>47000</v>
      </c>
      <c r="H28" s="32">
        <v>0</v>
      </c>
      <c r="I28" s="32">
        <v>0</v>
      </c>
      <c r="J28" s="32">
        <v>0</v>
      </c>
      <c r="K28" s="32">
        <v>190000</v>
      </c>
      <c r="L28" s="32">
        <v>135000</v>
      </c>
      <c r="M28" s="32">
        <v>27000</v>
      </c>
      <c r="N28" s="32">
        <v>105000</v>
      </c>
      <c r="O28" s="32">
        <v>0</v>
      </c>
      <c r="P28" s="32">
        <v>0</v>
      </c>
      <c r="Q28" s="32">
        <v>0</v>
      </c>
      <c r="R28" s="32">
        <v>267000</v>
      </c>
      <c r="S28" s="32">
        <v>128000</v>
      </c>
      <c r="T28" s="32">
        <v>22000</v>
      </c>
      <c r="U28" s="32">
        <v>107000</v>
      </c>
      <c r="V28" s="32">
        <v>0</v>
      </c>
      <c r="W28" s="32">
        <v>0</v>
      </c>
      <c r="X28" s="32">
        <v>0</v>
      </c>
      <c r="Y28" s="32">
        <v>257000</v>
      </c>
      <c r="Z28" s="26" t="s">
        <v>45</v>
      </c>
    </row>
    <row r="29" spans="1:26" ht="30.95" customHeight="1">
      <c r="A29" s="4"/>
      <c r="B29" s="48"/>
      <c r="C29" s="17" t="s">
        <v>998</v>
      </c>
      <c r="D29" s="26" t="s">
        <v>48</v>
      </c>
      <c r="E29" s="32">
        <v>0</v>
      </c>
      <c r="F29" s="32">
        <v>0</v>
      </c>
      <c r="G29" s="32">
        <v>536000</v>
      </c>
      <c r="H29" s="32">
        <v>0</v>
      </c>
      <c r="I29" s="32">
        <v>0</v>
      </c>
      <c r="J29" s="32">
        <v>0</v>
      </c>
      <c r="K29" s="32">
        <v>536000</v>
      </c>
      <c r="L29" s="32">
        <v>0</v>
      </c>
      <c r="M29" s="32">
        <v>0</v>
      </c>
      <c r="N29" s="32">
        <v>1519000</v>
      </c>
      <c r="O29" s="32">
        <v>0</v>
      </c>
      <c r="P29" s="32">
        <v>0</v>
      </c>
      <c r="Q29" s="32">
        <v>0</v>
      </c>
      <c r="R29" s="32">
        <v>1519000</v>
      </c>
      <c r="S29" s="32">
        <v>0</v>
      </c>
      <c r="T29" s="32">
        <v>0</v>
      </c>
      <c r="U29" s="32">
        <v>1126000</v>
      </c>
      <c r="V29" s="32">
        <v>0</v>
      </c>
      <c r="W29" s="32">
        <v>0</v>
      </c>
      <c r="X29" s="32">
        <v>0</v>
      </c>
      <c r="Y29" s="32">
        <v>1126000</v>
      </c>
      <c r="Z29" s="26" t="s">
        <v>48</v>
      </c>
    </row>
    <row r="30" spans="1:26">
      <c r="A30" s="4"/>
      <c r="B30" s="48"/>
      <c r="C30" s="17" t="s">
        <v>521</v>
      </c>
      <c r="D30" s="26" t="s">
        <v>50</v>
      </c>
      <c r="E30" s="32">
        <v>2920000</v>
      </c>
      <c r="F30" s="32">
        <v>5194000</v>
      </c>
      <c r="G30" s="32">
        <v>0</v>
      </c>
      <c r="H30" s="32">
        <v>44000</v>
      </c>
      <c r="I30" s="32">
        <v>0</v>
      </c>
      <c r="J30" s="32">
        <v>0</v>
      </c>
      <c r="K30" s="32">
        <v>8158000</v>
      </c>
      <c r="L30" s="32">
        <v>1688000</v>
      </c>
      <c r="M30" s="32">
        <v>5593000</v>
      </c>
      <c r="N30" s="32">
        <v>0</v>
      </c>
      <c r="O30" s="32">
        <v>76000</v>
      </c>
      <c r="P30" s="32">
        <v>0</v>
      </c>
      <c r="Q30" s="32">
        <v>0</v>
      </c>
      <c r="R30" s="32">
        <v>7357000</v>
      </c>
      <c r="S30" s="32">
        <v>3168000</v>
      </c>
      <c r="T30" s="32">
        <v>5236000</v>
      </c>
      <c r="U30" s="32">
        <v>0</v>
      </c>
      <c r="V30" s="32">
        <v>72000</v>
      </c>
      <c r="W30" s="32">
        <v>0</v>
      </c>
      <c r="X30" s="32">
        <v>0</v>
      </c>
      <c r="Y30" s="32">
        <v>8476000</v>
      </c>
      <c r="Z30" s="26" t="s">
        <v>50</v>
      </c>
    </row>
    <row r="31" spans="1:26">
      <c r="A31" s="4"/>
      <c r="B31" s="48"/>
      <c r="C31" s="17" t="s">
        <v>757</v>
      </c>
      <c r="D31" s="26" t="s">
        <v>51</v>
      </c>
      <c r="E31" s="32">
        <v>1106000</v>
      </c>
      <c r="F31" s="32">
        <v>196000</v>
      </c>
      <c r="G31" s="32">
        <v>2046000</v>
      </c>
      <c r="H31" s="32">
        <v>193000</v>
      </c>
      <c r="I31" s="32">
        <v>107000</v>
      </c>
      <c r="J31" s="32">
        <v>697000</v>
      </c>
      <c r="K31" s="32">
        <v>4345000</v>
      </c>
      <c r="L31" s="32">
        <v>795000</v>
      </c>
      <c r="M31" s="32">
        <v>184000</v>
      </c>
      <c r="N31" s="32">
        <v>1881000</v>
      </c>
      <c r="O31" s="32">
        <v>194000</v>
      </c>
      <c r="P31" s="32">
        <v>68000</v>
      </c>
      <c r="Q31" s="32">
        <v>604000</v>
      </c>
      <c r="R31" s="32">
        <v>3726000</v>
      </c>
      <c r="S31" s="32">
        <v>502000</v>
      </c>
      <c r="T31" s="32">
        <v>141000</v>
      </c>
      <c r="U31" s="32">
        <v>1596000</v>
      </c>
      <c r="V31" s="32">
        <v>176000</v>
      </c>
      <c r="W31" s="32">
        <v>115000</v>
      </c>
      <c r="X31" s="32">
        <v>719000</v>
      </c>
      <c r="Y31" s="32">
        <v>3249000</v>
      </c>
      <c r="Z31" s="26" t="s">
        <v>51</v>
      </c>
    </row>
    <row r="32" spans="1:26">
      <c r="A32" s="4"/>
      <c r="B32" s="48"/>
      <c r="C32" s="17" t="s">
        <v>755</v>
      </c>
      <c r="D32" s="26" t="s">
        <v>52</v>
      </c>
      <c r="E32" s="32">
        <v>11946000</v>
      </c>
      <c r="F32" s="32">
        <v>164000</v>
      </c>
      <c r="G32" s="32">
        <v>565000</v>
      </c>
      <c r="H32" s="32">
        <v>9000</v>
      </c>
      <c r="I32" s="32">
        <v>115000</v>
      </c>
      <c r="J32" s="32">
        <v>387000</v>
      </c>
      <c r="K32" s="32">
        <v>13186000</v>
      </c>
      <c r="L32" s="32">
        <v>10675000</v>
      </c>
      <c r="M32" s="32">
        <v>189000</v>
      </c>
      <c r="N32" s="32">
        <v>559000</v>
      </c>
      <c r="O32" s="32">
        <v>18000</v>
      </c>
      <c r="P32" s="32">
        <v>25000</v>
      </c>
      <c r="Q32" s="32">
        <v>473000</v>
      </c>
      <c r="R32" s="32">
        <v>11939000</v>
      </c>
      <c r="S32" s="32">
        <v>11221000</v>
      </c>
      <c r="T32" s="32">
        <v>154000</v>
      </c>
      <c r="U32" s="32">
        <v>643000</v>
      </c>
      <c r="V32" s="32">
        <v>20000</v>
      </c>
      <c r="W32" s="32">
        <v>94000</v>
      </c>
      <c r="X32" s="32">
        <v>465000</v>
      </c>
      <c r="Y32" s="32">
        <v>12597000</v>
      </c>
      <c r="Z32" s="26" t="s">
        <v>52</v>
      </c>
    </row>
    <row r="33" spans="1:26">
      <c r="A33" s="4"/>
      <c r="B33" s="49"/>
      <c r="C33" s="17" t="s">
        <v>1119</v>
      </c>
      <c r="D33" s="26" t="s">
        <v>54</v>
      </c>
      <c r="E33" s="32">
        <v>148558000</v>
      </c>
      <c r="F33" s="32">
        <v>10468000</v>
      </c>
      <c r="G33" s="32">
        <v>57085000</v>
      </c>
      <c r="H33" s="32">
        <v>6005000</v>
      </c>
      <c r="I33" s="32">
        <v>2445000</v>
      </c>
      <c r="J33" s="32">
        <v>1084000</v>
      </c>
      <c r="K33" s="32">
        <v>225645000</v>
      </c>
      <c r="L33" s="32">
        <v>138642000</v>
      </c>
      <c r="M33" s="32">
        <v>11172000</v>
      </c>
      <c r="N33" s="32">
        <v>54288000</v>
      </c>
      <c r="O33" s="32">
        <v>6496000</v>
      </c>
      <c r="P33" s="32">
        <v>2352000</v>
      </c>
      <c r="Q33" s="32">
        <v>1077000</v>
      </c>
      <c r="R33" s="32">
        <v>214027000</v>
      </c>
      <c r="S33" s="32">
        <v>142887000</v>
      </c>
      <c r="T33" s="32">
        <v>10395000</v>
      </c>
      <c r="U33" s="32">
        <v>58074000</v>
      </c>
      <c r="V33" s="32">
        <v>6377000</v>
      </c>
      <c r="W33" s="32">
        <v>2590000</v>
      </c>
      <c r="X33" s="32">
        <v>1184000</v>
      </c>
      <c r="Y33" s="32">
        <v>221507000</v>
      </c>
      <c r="Z33" s="26" t="s">
        <v>54</v>
      </c>
    </row>
    <row r="34" spans="1:26">
      <c r="A34" s="4"/>
      <c r="B34" s="49" t="s">
        <v>715</v>
      </c>
      <c r="C34" s="49"/>
      <c r="D34" s="26" t="s">
        <v>55</v>
      </c>
      <c r="E34" s="32">
        <v>17489000</v>
      </c>
      <c r="F34" s="32">
        <v>8767000</v>
      </c>
      <c r="G34" s="32">
        <v>-8011000</v>
      </c>
      <c r="H34" s="32">
        <v>-2467000</v>
      </c>
      <c r="I34" s="32">
        <v>-1127000</v>
      </c>
      <c r="J34" s="32">
        <v>4017000</v>
      </c>
      <c r="K34" s="32">
        <v>18668000</v>
      </c>
      <c r="L34" s="32">
        <v>15825000</v>
      </c>
      <c r="M34" s="32">
        <v>7332000</v>
      </c>
      <c r="N34" s="32">
        <v>-5829000</v>
      </c>
      <c r="O34" s="32">
        <v>-3340000</v>
      </c>
      <c r="P34" s="32">
        <v>-979000</v>
      </c>
      <c r="Q34" s="32">
        <v>3752000</v>
      </c>
      <c r="R34" s="32">
        <v>16761000</v>
      </c>
      <c r="S34" s="32">
        <v>16692000</v>
      </c>
      <c r="T34" s="32">
        <v>7911000</v>
      </c>
      <c r="U34" s="32">
        <v>-7568000</v>
      </c>
      <c r="V34" s="32">
        <v>-2085000</v>
      </c>
      <c r="W34" s="32">
        <v>-1096000</v>
      </c>
      <c r="X34" s="32">
        <v>3815000</v>
      </c>
      <c r="Y34" s="32">
        <v>17669000</v>
      </c>
      <c r="Z34" s="26" t="s">
        <v>55</v>
      </c>
    </row>
    <row r="35" spans="1:26">
      <c r="A35" s="4"/>
      <c r="B35" s="47" t="s">
        <v>735</v>
      </c>
      <c r="C35" s="17" t="s">
        <v>10</v>
      </c>
      <c r="D35" s="26" t="s">
        <v>57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26" t="s">
        <v>57</v>
      </c>
    </row>
    <row r="36" spans="1:26">
      <c r="A36" s="4"/>
      <c r="B36" s="48"/>
      <c r="C36" s="17" t="s">
        <v>4</v>
      </c>
      <c r="D36" s="26" t="s">
        <v>61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26" t="s">
        <v>61</v>
      </c>
    </row>
    <row r="37" spans="1:26">
      <c r="A37" s="4"/>
      <c r="B37" s="49"/>
      <c r="C37" s="17" t="s">
        <v>7</v>
      </c>
      <c r="D37" s="26" t="s">
        <v>62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26" t="s">
        <v>62</v>
      </c>
    </row>
    <row r="38" spans="1:26">
      <c r="A38" s="4"/>
      <c r="B38" s="47" t="s">
        <v>951</v>
      </c>
      <c r="C38" s="17" t="s">
        <v>10</v>
      </c>
      <c r="D38" s="26" t="s">
        <v>64</v>
      </c>
      <c r="E38" s="32">
        <v>-12263000</v>
      </c>
      <c r="F38" s="32">
        <v>-3649000</v>
      </c>
      <c r="G38" s="32">
        <v>11892000</v>
      </c>
      <c r="H38" s="32">
        <v>2838000</v>
      </c>
      <c r="I38" s="32">
        <v>1182000</v>
      </c>
      <c r="J38" s="32">
        <v>0</v>
      </c>
      <c r="K38" s="32">
        <v>0</v>
      </c>
      <c r="L38" s="32">
        <v>-11094000</v>
      </c>
      <c r="M38" s="32">
        <v>-2695000</v>
      </c>
      <c r="N38" s="32">
        <v>9054000</v>
      </c>
      <c r="O38" s="32">
        <v>3694000</v>
      </c>
      <c r="P38" s="32">
        <v>1041000</v>
      </c>
      <c r="Q38" s="32">
        <v>0</v>
      </c>
      <c r="R38" s="32">
        <v>0</v>
      </c>
      <c r="S38" s="32">
        <v>-10314000</v>
      </c>
      <c r="T38" s="32">
        <v>-3720000</v>
      </c>
      <c r="U38" s="32">
        <v>10694000</v>
      </c>
      <c r="V38" s="32">
        <v>1948000</v>
      </c>
      <c r="W38" s="32">
        <v>1392000</v>
      </c>
      <c r="X38" s="32">
        <v>0</v>
      </c>
      <c r="Y38" s="32">
        <v>0</v>
      </c>
      <c r="Z38" s="26" t="s">
        <v>64</v>
      </c>
    </row>
    <row r="39" spans="1:26">
      <c r="A39" s="4"/>
      <c r="B39" s="48"/>
      <c r="C39" s="17" t="s">
        <v>5</v>
      </c>
      <c r="D39" s="26" t="s">
        <v>66</v>
      </c>
      <c r="E39" s="32">
        <v>860000</v>
      </c>
      <c r="F39" s="32">
        <v>0</v>
      </c>
      <c r="G39" s="32">
        <v>-409000</v>
      </c>
      <c r="H39" s="32">
        <v>-424000</v>
      </c>
      <c r="I39" s="32">
        <v>-27000</v>
      </c>
      <c r="J39" s="32">
        <v>0</v>
      </c>
      <c r="K39" s="32">
        <v>0</v>
      </c>
      <c r="L39" s="32">
        <v>581000</v>
      </c>
      <c r="M39" s="32">
        <v>0</v>
      </c>
      <c r="N39" s="32">
        <v>-181000</v>
      </c>
      <c r="O39" s="32">
        <v>-333000</v>
      </c>
      <c r="P39" s="32">
        <v>-67000</v>
      </c>
      <c r="Q39" s="32">
        <v>0</v>
      </c>
      <c r="R39" s="32">
        <v>0</v>
      </c>
      <c r="S39" s="32">
        <v>277000</v>
      </c>
      <c r="T39" s="32">
        <v>0</v>
      </c>
      <c r="U39" s="32">
        <v>-90000</v>
      </c>
      <c r="V39" s="32">
        <v>40000</v>
      </c>
      <c r="W39" s="32">
        <v>-227000</v>
      </c>
      <c r="X39" s="32">
        <v>0</v>
      </c>
      <c r="Y39" s="32">
        <v>0</v>
      </c>
      <c r="Z39" s="26" t="s">
        <v>66</v>
      </c>
    </row>
    <row r="40" spans="1:26">
      <c r="A40" s="4"/>
      <c r="B40" s="49"/>
      <c r="C40" s="17" t="s">
        <v>8</v>
      </c>
      <c r="D40" s="26" t="s">
        <v>67</v>
      </c>
      <c r="E40" s="32">
        <v>-219000</v>
      </c>
      <c r="F40" s="32">
        <v>0</v>
      </c>
      <c r="G40" s="32">
        <v>309000</v>
      </c>
      <c r="H40" s="32">
        <v>-2000</v>
      </c>
      <c r="I40" s="32">
        <v>-88000</v>
      </c>
      <c r="J40" s="32">
        <v>0</v>
      </c>
      <c r="K40" s="32">
        <v>0</v>
      </c>
      <c r="L40" s="32">
        <v>-179000</v>
      </c>
      <c r="M40" s="32">
        <v>0</v>
      </c>
      <c r="N40" s="32">
        <v>245000</v>
      </c>
      <c r="O40" s="32">
        <v>-82000</v>
      </c>
      <c r="P40" s="32">
        <v>16000</v>
      </c>
      <c r="Q40" s="32">
        <v>0</v>
      </c>
      <c r="R40" s="32">
        <v>0</v>
      </c>
      <c r="S40" s="32">
        <v>-375000</v>
      </c>
      <c r="T40" s="32">
        <v>0</v>
      </c>
      <c r="U40" s="32">
        <v>364000</v>
      </c>
      <c r="V40" s="32">
        <v>29000</v>
      </c>
      <c r="W40" s="32">
        <v>-18000</v>
      </c>
      <c r="X40" s="32">
        <v>0</v>
      </c>
      <c r="Y40" s="32">
        <v>0</v>
      </c>
      <c r="Z40" s="26" t="s">
        <v>67</v>
      </c>
    </row>
    <row r="41" spans="1:26">
      <c r="A41" s="4"/>
      <c r="B41" s="49" t="s">
        <v>1035</v>
      </c>
      <c r="C41" s="49"/>
      <c r="D41" s="26" t="s">
        <v>68</v>
      </c>
      <c r="E41" s="32">
        <v>5867000</v>
      </c>
      <c r="F41" s="32">
        <v>5118000</v>
      </c>
      <c r="G41" s="32">
        <v>3781000</v>
      </c>
      <c r="H41" s="32">
        <v>-55000</v>
      </c>
      <c r="I41" s="32">
        <v>-60000</v>
      </c>
      <c r="J41" s="32">
        <v>4017000</v>
      </c>
      <c r="K41" s="32">
        <v>18668000</v>
      </c>
      <c r="L41" s="32">
        <v>5133000</v>
      </c>
      <c r="M41" s="32">
        <v>4637000</v>
      </c>
      <c r="N41" s="32">
        <v>3289000</v>
      </c>
      <c r="O41" s="32">
        <v>-61000</v>
      </c>
      <c r="P41" s="32">
        <v>11000</v>
      </c>
      <c r="Q41" s="32">
        <v>3752000</v>
      </c>
      <c r="R41" s="32">
        <v>16761000</v>
      </c>
      <c r="S41" s="32">
        <v>6280000</v>
      </c>
      <c r="T41" s="32">
        <v>4191000</v>
      </c>
      <c r="U41" s="32">
        <v>3400000</v>
      </c>
      <c r="V41" s="32">
        <v>-68000</v>
      </c>
      <c r="W41" s="32">
        <v>51000</v>
      </c>
      <c r="X41" s="32">
        <v>3815000</v>
      </c>
      <c r="Y41" s="32">
        <v>17669000</v>
      </c>
      <c r="Z41" s="26" t="s">
        <v>68</v>
      </c>
    </row>
    <row r="42" spans="1:26">
      <c r="A42" s="4"/>
      <c r="B42" s="49" t="s">
        <v>6</v>
      </c>
      <c r="C42" s="49"/>
      <c r="D42" s="26" t="s">
        <v>71</v>
      </c>
      <c r="E42" s="32">
        <v>1860000</v>
      </c>
      <c r="F42" s="32">
        <v>0</v>
      </c>
      <c r="G42" s="32">
        <v>-1054000</v>
      </c>
      <c r="H42" s="32">
        <v>-797000</v>
      </c>
      <c r="I42" s="32">
        <v>-9000</v>
      </c>
      <c r="J42" s="32">
        <v>0</v>
      </c>
      <c r="K42" s="32">
        <v>0</v>
      </c>
      <c r="L42" s="32">
        <v>900000</v>
      </c>
      <c r="M42" s="32">
        <v>0</v>
      </c>
      <c r="N42" s="32">
        <v>-178000</v>
      </c>
      <c r="O42" s="32">
        <v>-650000</v>
      </c>
      <c r="P42" s="32">
        <v>-72000</v>
      </c>
      <c r="Q42" s="32">
        <v>0</v>
      </c>
      <c r="R42" s="32">
        <v>0</v>
      </c>
      <c r="S42" s="32">
        <v>347000</v>
      </c>
      <c r="T42" s="32">
        <v>0</v>
      </c>
      <c r="U42" s="32">
        <v>-20000</v>
      </c>
      <c r="V42" s="32">
        <v>-59000</v>
      </c>
      <c r="W42" s="32">
        <v>-268000</v>
      </c>
      <c r="X42" s="32">
        <v>0</v>
      </c>
      <c r="Y42" s="32">
        <v>0</v>
      </c>
      <c r="Z42" s="26" t="s">
        <v>71</v>
      </c>
    </row>
    <row r="43" spans="1:26">
      <c r="A43" s="4"/>
      <c r="B43" s="47" t="s">
        <v>9</v>
      </c>
      <c r="C43" s="47"/>
      <c r="D43" s="27" t="s">
        <v>73</v>
      </c>
      <c r="E43" s="33">
        <v>-137000</v>
      </c>
      <c r="F43" s="33">
        <v>0</v>
      </c>
      <c r="G43" s="33">
        <v>1003000</v>
      </c>
      <c r="H43" s="33">
        <v>-546000</v>
      </c>
      <c r="I43" s="33">
        <v>-320000</v>
      </c>
      <c r="J43" s="33">
        <v>0</v>
      </c>
      <c r="K43" s="33">
        <v>0</v>
      </c>
      <c r="L43" s="33">
        <v>-1905000</v>
      </c>
      <c r="M43" s="33">
        <v>0</v>
      </c>
      <c r="N43" s="33">
        <v>2324000</v>
      </c>
      <c r="O43" s="33">
        <v>-212000</v>
      </c>
      <c r="P43" s="33">
        <v>-207000</v>
      </c>
      <c r="Q43" s="33">
        <v>0</v>
      </c>
      <c r="R43" s="33">
        <v>0</v>
      </c>
      <c r="S43" s="33">
        <v>-2876000</v>
      </c>
      <c r="T43" s="33">
        <v>0</v>
      </c>
      <c r="U43" s="33">
        <v>2658000</v>
      </c>
      <c r="V43" s="33">
        <v>334000</v>
      </c>
      <c r="W43" s="33">
        <v>-116000</v>
      </c>
      <c r="X43" s="33">
        <v>0</v>
      </c>
      <c r="Y43" s="33">
        <v>0</v>
      </c>
      <c r="Z43" s="27" t="s">
        <v>73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>
      <selection sqref="A1:C2"/>
    </sheetView>
  </sheetViews>
  <sheetFormatPr defaultColWidth="11.42578125" defaultRowHeight="12.75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15"/>
      <c r="B8" s="15" t="s">
        <v>967</v>
      </c>
      <c r="C8" s="22" t="str">
        <f>B11</f>
        <v>660-5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8">
      <c r="A10" s="4"/>
      <c r="B10" s="55" t="s">
        <v>196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6"/>
    </row>
    <row r="11" spans="1:14">
      <c r="A11" s="4"/>
      <c r="B11" s="3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/>
      <c r="D12" s="4"/>
      <c r="E12" s="52" t="s">
        <v>1276</v>
      </c>
      <c r="F12" s="53"/>
      <c r="G12" s="52"/>
      <c r="H12" s="52" t="s">
        <v>1198</v>
      </c>
      <c r="I12" s="53"/>
      <c r="J12" s="52"/>
      <c r="K12" s="52" t="s">
        <v>1267</v>
      </c>
      <c r="L12" s="53"/>
      <c r="M12" s="52"/>
      <c r="N12" s="4"/>
    </row>
    <row r="13" spans="1:14" ht="30.95" customHeight="1">
      <c r="A13" s="4"/>
      <c r="B13" s="4"/>
      <c r="C13" s="4"/>
      <c r="D13" s="4"/>
      <c r="E13" s="29" t="s">
        <v>1068</v>
      </c>
      <c r="F13" s="29" t="s">
        <v>1064</v>
      </c>
      <c r="G13" s="29" t="s">
        <v>1016</v>
      </c>
      <c r="H13" s="29" t="s">
        <v>1068</v>
      </c>
      <c r="I13" s="29" t="s">
        <v>1064</v>
      </c>
      <c r="J13" s="29" t="s">
        <v>1016</v>
      </c>
      <c r="K13" s="29" t="s">
        <v>1068</v>
      </c>
      <c r="L13" s="29" t="s">
        <v>1064</v>
      </c>
      <c r="M13" s="29" t="s">
        <v>1016</v>
      </c>
      <c r="N13" s="4"/>
    </row>
    <row r="14" spans="1:14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4"/>
    </row>
    <row r="15" spans="1:14">
      <c r="A15" s="4"/>
      <c r="B15" s="49" t="s">
        <v>1278</v>
      </c>
      <c r="C15" s="49"/>
      <c r="D15" s="30" t="s">
        <v>26</v>
      </c>
      <c r="E15" s="35"/>
      <c r="F15" s="16"/>
      <c r="G15" s="37">
        <v>12.8</v>
      </c>
      <c r="H15" s="35"/>
      <c r="I15" s="16"/>
      <c r="J15" s="37">
        <v>11</v>
      </c>
      <c r="K15" s="35"/>
      <c r="L15" s="16"/>
      <c r="M15" s="37">
        <v>8</v>
      </c>
      <c r="N15" s="30" t="s">
        <v>26</v>
      </c>
    </row>
    <row r="16" spans="1:14">
      <c r="A16" s="4"/>
      <c r="B16" s="49" t="s">
        <v>1279</v>
      </c>
      <c r="C16" s="49"/>
      <c r="D16" s="30" t="s">
        <v>56</v>
      </c>
      <c r="E16" s="35"/>
      <c r="F16" s="16"/>
      <c r="G16" s="37">
        <v>11.1</v>
      </c>
      <c r="H16" s="35"/>
      <c r="I16" s="16"/>
      <c r="J16" s="37">
        <v>9.6</v>
      </c>
      <c r="K16" s="35"/>
      <c r="L16" s="16"/>
      <c r="M16" s="37">
        <v>9.3000000000000007</v>
      </c>
      <c r="N16" s="30" t="s">
        <v>56</v>
      </c>
    </row>
    <row r="17" spans="1:14">
      <c r="A17" s="4"/>
      <c r="B17" s="49" t="s">
        <v>18</v>
      </c>
      <c r="C17" s="49"/>
      <c r="D17" s="30" t="s">
        <v>75</v>
      </c>
      <c r="E17" s="32">
        <v>931000</v>
      </c>
      <c r="F17" s="11">
        <v>99000</v>
      </c>
      <c r="G17" s="11">
        <v>1030000</v>
      </c>
      <c r="H17" s="32">
        <v>939000</v>
      </c>
      <c r="I17" s="11">
        <v>98000</v>
      </c>
      <c r="J17" s="11">
        <v>1037000</v>
      </c>
      <c r="K17" s="32">
        <v>709000</v>
      </c>
      <c r="L17" s="11">
        <v>100000</v>
      </c>
      <c r="M17" s="11">
        <v>809000</v>
      </c>
      <c r="N17" s="30" t="s">
        <v>75</v>
      </c>
    </row>
    <row r="18" spans="1:14">
      <c r="A18" s="4"/>
      <c r="B18" s="49" t="s">
        <v>17</v>
      </c>
      <c r="C18" s="49"/>
      <c r="D18" s="30" t="s">
        <v>89</v>
      </c>
      <c r="E18" s="32">
        <v>3131000</v>
      </c>
      <c r="F18" s="11">
        <v>496000</v>
      </c>
      <c r="G18" s="11">
        <v>3627000</v>
      </c>
      <c r="H18" s="32">
        <v>3736000</v>
      </c>
      <c r="I18" s="11">
        <v>542000</v>
      </c>
      <c r="J18" s="11">
        <v>4278000</v>
      </c>
      <c r="K18" s="32">
        <v>3301000</v>
      </c>
      <c r="L18" s="11">
        <v>365000</v>
      </c>
      <c r="M18" s="11">
        <v>3666000</v>
      </c>
      <c r="N18" s="30" t="s">
        <v>89</v>
      </c>
    </row>
    <row r="19" spans="1:14">
      <c r="A19" s="4"/>
      <c r="B19" s="49" t="s">
        <v>21</v>
      </c>
      <c r="C19" s="49"/>
      <c r="D19" s="30" t="s">
        <v>97</v>
      </c>
      <c r="E19" s="32">
        <v>489000</v>
      </c>
      <c r="F19" s="11">
        <v>12000</v>
      </c>
      <c r="G19" s="11">
        <v>501000</v>
      </c>
      <c r="H19" s="32">
        <v>581000</v>
      </c>
      <c r="I19" s="11">
        <v>4000</v>
      </c>
      <c r="J19" s="11">
        <v>585000</v>
      </c>
      <c r="K19" s="32">
        <v>518000</v>
      </c>
      <c r="L19" s="11">
        <v>3000</v>
      </c>
      <c r="M19" s="11">
        <v>521000</v>
      </c>
      <c r="N19" s="30" t="s">
        <v>97</v>
      </c>
    </row>
    <row r="20" spans="1:14">
      <c r="A20" s="4"/>
      <c r="B20" s="49" t="s">
        <v>19</v>
      </c>
      <c r="C20" s="49"/>
      <c r="D20" s="30" t="s">
        <v>102</v>
      </c>
      <c r="E20" s="32">
        <v>1000</v>
      </c>
      <c r="F20" s="11">
        <v>10000</v>
      </c>
      <c r="G20" s="11">
        <v>11000</v>
      </c>
      <c r="H20" s="32">
        <v>3000</v>
      </c>
      <c r="I20" s="11">
        <v>53000</v>
      </c>
      <c r="J20" s="11">
        <v>56000</v>
      </c>
      <c r="K20" s="32">
        <v>3000</v>
      </c>
      <c r="L20" s="11">
        <v>57000</v>
      </c>
      <c r="M20" s="11">
        <v>60000</v>
      </c>
      <c r="N20" s="30" t="s">
        <v>102</v>
      </c>
    </row>
    <row r="21" spans="1:14">
      <c r="A21" s="4"/>
      <c r="B21" s="49" t="s">
        <v>20</v>
      </c>
      <c r="C21" s="49"/>
      <c r="D21" s="30" t="s">
        <v>204</v>
      </c>
      <c r="E21" s="32">
        <v>0</v>
      </c>
      <c r="F21" s="11">
        <v>0</v>
      </c>
      <c r="G21" s="11">
        <v>0</v>
      </c>
      <c r="H21" s="32">
        <v>0</v>
      </c>
      <c r="I21" s="11">
        <v>0</v>
      </c>
      <c r="J21" s="11">
        <v>0</v>
      </c>
      <c r="K21" s="32">
        <v>0</v>
      </c>
      <c r="L21" s="11">
        <v>0</v>
      </c>
      <c r="M21" s="11">
        <v>0</v>
      </c>
      <c r="N21" s="30" t="s">
        <v>204</v>
      </c>
    </row>
    <row r="22" spans="1:14">
      <c r="A22" s="4"/>
      <c r="B22" s="49" t="s">
        <v>866</v>
      </c>
      <c r="C22" s="49"/>
      <c r="D22" s="30" t="s">
        <v>205</v>
      </c>
      <c r="E22" s="32">
        <v>112000</v>
      </c>
      <c r="F22" s="11">
        <v>29000</v>
      </c>
      <c r="G22" s="11">
        <v>141000</v>
      </c>
      <c r="H22" s="32">
        <v>63000</v>
      </c>
      <c r="I22" s="11">
        <v>37000</v>
      </c>
      <c r="J22" s="11">
        <v>100000</v>
      </c>
      <c r="K22" s="32">
        <v>37000</v>
      </c>
      <c r="L22" s="11">
        <v>35000</v>
      </c>
      <c r="M22" s="11">
        <v>72000</v>
      </c>
      <c r="N22" s="30" t="s">
        <v>205</v>
      </c>
    </row>
    <row r="23" spans="1:14">
      <c r="A23" s="4"/>
      <c r="B23" s="49" t="s">
        <v>1129</v>
      </c>
      <c r="C23" s="49"/>
      <c r="D23" s="30" t="s">
        <v>233</v>
      </c>
      <c r="E23" s="32">
        <v>4664000</v>
      </c>
      <c r="F23" s="11">
        <v>646000</v>
      </c>
      <c r="G23" s="11">
        <v>5310000</v>
      </c>
      <c r="H23" s="32">
        <v>5322000</v>
      </c>
      <c r="I23" s="11">
        <v>734000</v>
      </c>
      <c r="J23" s="11">
        <v>6056000</v>
      </c>
      <c r="K23" s="32">
        <v>4568000</v>
      </c>
      <c r="L23" s="11">
        <v>560000</v>
      </c>
      <c r="M23" s="11">
        <v>5128000</v>
      </c>
      <c r="N23" s="30" t="s">
        <v>233</v>
      </c>
    </row>
    <row r="24" spans="1:14">
      <c r="A24" s="4"/>
      <c r="B24" s="12"/>
      <c r="C24" s="12" t="s">
        <v>918</v>
      </c>
      <c r="D24" s="19" t="s">
        <v>27</v>
      </c>
      <c r="E24" s="33">
        <v>73000</v>
      </c>
      <c r="F24" s="36">
        <v>0</v>
      </c>
      <c r="G24" s="36">
        <v>73000</v>
      </c>
      <c r="H24" s="33">
        <v>31000</v>
      </c>
      <c r="I24" s="36">
        <v>0</v>
      </c>
      <c r="J24" s="36">
        <v>31000</v>
      </c>
      <c r="K24" s="33">
        <v>69000</v>
      </c>
      <c r="L24" s="36">
        <v>0</v>
      </c>
      <c r="M24" s="36">
        <v>69000</v>
      </c>
      <c r="N24" s="19" t="s">
        <v>27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>
      <c r="A8" s="15"/>
      <c r="B8" s="15" t="s">
        <v>967</v>
      </c>
      <c r="C8" s="22" t="str">
        <f>B11</f>
        <v>660-52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8" customHeight="1">
      <c r="A10" s="4"/>
      <c r="B10" s="50" t="s">
        <v>181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2"/>
      <c r="N10" s="4"/>
      <c r="O10" s="4"/>
      <c r="P10" s="4"/>
      <c r="Q10" s="4"/>
      <c r="R10" s="4"/>
      <c r="S10" s="4"/>
      <c r="T10" s="4"/>
      <c r="U10" s="4"/>
    </row>
    <row r="11" spans="1:21">
      <c r="A11" s="4"/>
      <c r="B11" s="3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>
      <c r="A12" s="4"/>
      <c r="B12" s="4"/>
      <c r="C12" s="4"/>
      <c r="D12" s="4"/>
      <c r="E12" s="4"/>
      <c r="F12" s="52" t="s">
        <v>1276</v>
      </c>
      <c r="G12" s="53"/>
      <c r="H12" s="53"/>
      <c r="I12" s="53"/>
      <c r="J12" s="52"/>
      <c r="K12" s="52" t="s">
        <v>1198</v>
      </c>
      <c r="L12" s="53"/>
      <c r="M12" s="53"/>
      <c r="N12" s="53"/>
      <c r="O12" s="52"/>
      <c r="P12" s="52" t="s">
        <v>1267</v>
      </c>
      <c r="Q12" s="53"/>
      <c r="R12" s="53"/>
      <c r="S12" s="53"/>
      <c r="T12" s="52"/>
      <c r="U12" s="4"/>
    </row>
    <row r="13" spans="1:21">
      <c r="A13" s="4"/>
      <c r="B13" s="4"/>
      <c r="C13" s="4"/>
      <c r="D13" s="4"/>
      <c r="E13" s="4"/>
      <c r="F13" s="29" t="s">
        <v>820</v>
      </c>
      <c r="G13" s="29" t="s">
        <v>1235</v>
      </c>
      <c r="H13" s="29" t="s">
        <v>1236</v>
      </c>
      <c r="I13" s="29" t="s">
        <v>1237</v>
      </c>
      <c r="J13" s="29" t="s">
        <v>1016</v>
      </c>
      <c r="K13" s="29" t="s">
        <v>820</v>
      </c>
      <c r="L13" s="29" t="s">
        <v>1235</v>
      </c>
      <c r="M13" s="29" t="s">
        <v>1236</v>
      </c>
      <c r="N13" s="29" t="s">
        <v>1237</v>
      </c>
      <c r="O13" s="29" t="s">
        <v>1016</v>
      </c>
      <c r="P13" s="29" t="s">
        <v>820</v>
      </c>
      <c r="Q13" s="29" t="s">
        <v>1235</v>
      </c>
      <c r="R13" s="29" t="s">
        <v>1236</v>
      </c>
      <c r="S13" s="29" t="s">
        <v>1237</v>
      </c>
      <c r="T13" s="29" t="s">
        <v>1016</v>
      </c>
      <c r="U13" s="4"/>
    </row>
    <row r="14" spans="1:21" ht="14.1" customHeight="1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26</v>
      </c>
      <c r="L14" s="30" t="s">
        <v>56</v>
      </c>
      <c r="M14" s="30" t="s">
        <v>75</v>
      </c>
      <c r="N14" s="30" t="s">
        <v>89</v>
      </c>
      <c r="O14" s="30" t="s">
        <v>97</v>
      </c>
      <c r="P14" s="30" t="s">
        <v>26</v>
      </c>
      <c r="Q14" s="30" t="s">
        <v>56</v>
      </c>
      <c r="R14" s="30" t="s">
        <v>75</v>
      </c>
      <c r="S14" s="30" t="s">
        <v>89</v>
      </c>
      <c r="T14" s="30" t="s">
        <v>97</v>
      </c>
      <c r="U14" s="4"/>
    </row>
    <row r="15" spans="1:21">
      <c r="A15" s="4"/>
      <c r="B15" s="47" t="s">
        <v>1001</v>
      </c>
      <c r="C15" s="49" t="s">
        <v>1012</v>
      </c>
      <c r="D15" s="49"/>
      <c r="E15" s="30" t="s">
        <v>26</v>
      </c>
      <c r="F15" s="32">
        <v>21245000</v>
      </c>
      <c r="G15" s="32">
        <v>11931000</v>
      </c>
      <c r="H15" s="32">
        <v>0</v>
      </c>
      <c r="I15" s="32">
        <v>9321000</v>
      </c>
      <c r="J15" s="32">
        <v>21252000</v>
      </c>
      <c r="K15" s="32">
        <v>24154000</v>
      </c>
      <c r="L15" s="32">
        <v>9323000</v>
      </c>
      <c r="M15" s="32">
        <v>0</v>
      </c>
      <c r="N15" s="32">
        <v>14828000</v>
      </c>
      <c r="O15" s="32">
        <v>24151000</v>
      </c>
      <c r="P15" s="32">
        <v>21858000</v>
      </c>
      <c r="Q15" s="32">
        <v>9490000</v>
      </c>
      <c r="R15" s="32">
        <v>0</v>
      </c>
      <c r="S15" s="32">
        <v>12462000</v>
      </c>
      <c r="T15" s="32">
        <v>21952000</v>
      </c>
      <c r="U15" s="30" t="s">
        <v>26</v>
      </c>
    </row>
    <row r="16" spans="1:21">
      <c r="A16" s="4"/>
      <c r="B16" s="48"/>
      <c r="C16" s="49" t="s">
        <v>997</v>
      </c>
      <c r="D16" s="49"/>
      <c r="E16" s="30" t="s">
        <v>56</v>
      </c>
      <c r="F16" s="32">
        <v>35470000</v>
      </c>
      <c r="G16" s="32">
        <v>21512000</v>
      </c>
      <c r="H16" s="32">
        <v>13313000</v>
      </c>
      <c r="I16" s="32">
        <v>804000</v>
      </c>
      <c r="J16" s="32">
        <v>35629000</v>
      </c>
      <c r="K16" s="32">
        <v>36689000</v>
      </c>
      <c r="L16" s="32">
        <v>20224000</v>
      </c>
      <c r="M16" s="32">
        <v>15735000</v>
      </c>
      <c r="N16" s="32">
        <v>865000</v>
      </c>
      <c r="O16" s="32">
        <v>36824000</v>
      </c>
      <c r="P16" s="32">
        <v>37898000</v>
      </c>
      <c r="Q16" s="32">
        <v>21362000</v>
      </c>
      <c r="R16" s="32">
        <v>15682000</v>
      </c>
      <c r="S16" s="32">
        <v>923000</v>
      </c>
      <c r="T16" s="32">
        <v>37967000</v>
      </c>
      <c r="U16" s="30" t="s">
        <v>56</v>
      </c>
    </row>
    <row r="17" spans="1:21">
      <c r="A17" s="4"/>
      <c r="B17" s="48"/>
      <c r="C17" s="49" t="s">
        <v>996</v>
      </c>
      <c r="D17" s="49"/>
      <c r="E17" s="30" t="s">
        <v>75</v>
      </c>
      <c r="F17" s="32">
        <v>683000</v>
      </c>
      <c r="G17" s="32">
        <v>0</v>
      </c>
      <c r="H17" s="32">
        <v>0</v>
      </c>
      <c r="I17" s="32">
        <v>683000</v>
      </c>
      <c r="J17" s="32">
        <v>683000</v>
      </c>
      <c r="K17" s="32">
        <v>489000</v>
      </c>
      <c r="L17" s="32">
        <v>0</v>
      </c>
      <c r="M17" s="32">
        <v>0</v>
      </c>
      <c r="N17" s="32">
        <v>489000</v>
      </c>
      <c r="O17" s="32">
        <v>489000</v>
      </c>
      <c r="P17" s="32">
        <v>774000</v>
      </c>
      <c r="Q17" s="32">
        <v>0</v>
      </c>
      <c r="R17" s="32">
        <v>0</v>
      </c>
      <c r="S17" s="32">
        <v>774000</v>
      </c>
      <c r="T17" s="32">
        <v>774000</v>
      </c>
      <c r="U17" s="30" t="s">
        <v>75</v>
      </c>
    </row>
    <row r="18" spans="1:21">
      <c r="A18" s="4"/>
      <c r="B18" s="48"/>
      <c r="C18" s="49" t="s">
        <v>554</v>
      </c>
      <c r="D18" s="49"/>
      <c r="E18" s="30" t="s">
        <v>89</v>
      </c>
      <c r="F18" s="32">
        <v>172235000</v>
      </c>
      <c r="G18" s="32">
        <v>4286000</v>
      </c>
      <c r="H18" s="32">
        <v>0</v>
      </c>
      <c r="I18" s="32">
        <v>168211000</v>
      </c>
      <c r="J18" s="32">
        <v>172497000</v>
      </c>
      <c r="K18" s="32">
        <v>156470000</v>
      </c>
      <c r="L18" s="32">
        <v>3906000</v>
      </c>
      <c r="M18" s="32">
        <v>1000</v>
      </c>
      <c r="N18" s="32">
        <v>153210000</v>
      </c>
      <c r="O18" s="32">
        <v>157117000</v>
      </c>
      <c r="P18" s="32">
        <v>164804000</v>
      </c>
      <c r="Q18" s="32">
        <v>3567000</v>
      </c>
      <c r="R18" s="32">
        <v>0</v>
      </c>
      <c r="S18" s="32">
        <v>161137000</v>
      </c>
      <c r="T18" s="32">
        <v>164704000</v>
      </c>
      <c r="U18" s="30" t="s">
        <v>89</v>
      </c>
    </row>
    <row r="19" spans="1:21">
      <c r="A19" s="4"/>
      <c r="B19" s="48"/>
      <c r="C19" s="49" t="s">
        <v>552</v>
      </c>
      <c r="D19" s="49"/>
      <c r="E19" s="30" t="s">
        <v>97</v>
      </c>
      <c r="F19" s="32">
        <v>3495000</v>
      </c>
      <c r="G19" s="32">
        <v>0</v>
      </c>
      <c r="H19" s="32">
        <v>0</v>
      </c>
      <c r="I19" s="32">
        <v>3535000</v>
      </c>
      <c r="J19" s="32">
        <v>3535000</v>
      </c>
      <c r="K19" s="32">
        <v>2444000</v>
      </c>
      <c r="L19" s="32">
        <v>0</v>
      </c>
      <c r="M19" s="32">
        <v>0</v>
      </c>
      <c r="N19" s="32">
        <v>2167000</v>
      </c>
      <c r="O19" s="32">
        <v>2167000</v>
      </c>
      <c r="P19" s="32">
        <v>3336000</v>
      </c>
      <c r="Q19" s="32">
        <v>0</v>
      </c>
      <c r="R19" s="32">
        <v>0</v>
      </c>
      <c r="S19" s="32">
        <v>3336000</v>
      </c>
      <c r="T19" s="32">
        <v>3336000</v>
      </c>
      <c r="U19" s="30" t="s">
        <v>97</v>
      </c>
    </row>
    <row r="20" spans="1:21">
      <c r="A20" s="4"/>
      <c r="B20" s="48"/>
      <c r="C20" s="49" t="s">
        <v>1004</v>
      </c>
      <c r="D20" s="49"/>
      <c r="E20" s="30" t="s">
        <v>102</v>
      </c>
      <c r="F20" s="32">
        <v>4263000</v>
      </c>
      <c r="G20" s="32">
        <v>664000</v>
      </c>
      <c r="H20" s="32">
        <v>2353000</v>
      </c>
      <c r="I20" s="32">
        <v>1246000</v>
      </c>
      <c r="J20" s="32">
        <v>4263000</v>
      </c>
      <c r="K20" s="32">
        <v>4081000</v>
      </c>
      <c r="L20" s="32">
        <v>571000</v>
      </c>
      <c r="M20" s="32">
        <v>3023000</v>
      </c>
      <c r="N20" s="32">
        <v>487000</v>
      </c>
      <c r="O20" s="32">
        <v>4081000</v>
      </c>
      <c r="P20" s="32">
        <v>3726000</v>
      </c>
      <c r="Q20" s="32">
        <v>654000</v>
      </c>
      <c r="R20" s="32">
        <v>2297000</v>
      </c>
      <c r="S20" s="32">
        <v>775000</v>
      </c>
      <c r="T20" s="32">
        <v>3726000</v>
      </c>
      <c r="U20" s="30" t="s">
        <v>102</v>
      </c>
    </row>
    <row r="21" spans="1:21">
      <c r="A21" s="4"/>
      <c r="B21" s="48"/>
      <c r="C21" s="49" t="s">
        <v>1008</v>
      </c>
      <c r="D21" s="49"/>
      <c r="E21" s="30" t="s">
        <v>204</v>
      </c>
      <c r="F21" s="32">
        <v>1847000</v>
      </c>
      <c r="G21" s="32">
        <v>231000</v>
      </c>
      <c r="H21" s="32">
        <v>14000</v>
      </c>
      <c r="I21" s="32">
        <v>1602000</v>
      </c>
      <c r="J21" s="32">
        <v>1847000</v>
      </c>
      <c r="K21" s="32">
        <v>1771000</v>
      </c>
      <c r="L21" s="32">
        <v>326000</v>
      </c>
      <c r="M21" s="32">
        <v>16000</v>
      </c>
      <c r="N21" s="32">
        <v>1429000</v>
      </c>
      <c r="O21" s="32">
        <v>1771000</v>
      </c>
      <c r="P21" s="32">
        <v>2162000</v>
      </c>
      <c r="Q21" s="32">
        <v>309000</v>
      </c>
      <c r="R21" s="32">
        <v>12000</v>
      </c>
      <c r="S21" s="32">
        <v>1841000</v>
      </c>
      <c r="T21" s="32">
        <v>2162000</v>
      </c>
      <c r="U21" s="30" t="s">
        <v>204</v>
      </c>
    </row>
    <row r="22" spans="1:21">
      <c r="A22" s="4"/>
      <c r="B22" s="48"/>
      <c r="C22" s="49" t="s">
        <v>734</v>
      </c>
      <c r="D22" s="49"/>
      <c r="E22" s="30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0" t="s">
        <v>205</v>
      </c>
    </row>
    <row r="23" spans="1:21">
      <c r="A23" s="4"/>
      <c r="B23" s="48"/>
      <c r="C23" s="49" t="s">
        <v>1127</v>
      </c>
      <c r="D23" s="47"/>
      <c r="E23" s="30" t="s">
        <v>233</v>
      </c>
      <c r="F23" s="32">
        <v>239238000</v>
      </c>
      <c r="G23" s="32">
        <v>38624000</v>
      </c>
      <c r="H23" s="32">
        <v>15680000</v>
      </c>
      <c r="I23" s="32">
        <v>185402000</v>
      </c>
      <c r="J23" s="32">
        <v>239706000</v>
      </c>
      <c r="K23" s="32">
        <v>226098000</v>
      </c>
      <c r="L23" s="32">
        <v>34350000</v>
      </c>
      <c r="M23" s="32">
        <v>18775000</v>
      </c>
      <c r="N23" s="32">
        <v>173475000</v>
      </c>
      <c r="O23" s="32">
        <v>226600000</v>
      </c>
      <c r="P23" s="32">
        <v>234558000</v>
      </c>
      <c r="Q23" s="32">
        <v>35382000</v>
      </c>
      <c r="R23" s="32">
        <v>17991000</v>
      </c>
      <c r="S23" s="32">
        <v>181248000</v>
      </c>
      <c r="T23" s="32">
        <v>234621000</v>
      </c>
      <c r="U23" s="30" t="s">
        <v>233</v>
      </c>
    </row>
    <row r="24" spans="1:21">
      <c r="A24" s="4"/>
      <c r="B24" s="49"/>
      <c r="C24" s="49" t="s">
        <v>913</v>
      </c>
      <c r="D24" s="54"/>
      <c r="E24" s="30" t="s">
        <v>27</v>
      </c>
      <c r="F24" s="32">
        <v>52563000</v>
      </c>
      <c r="G24" s="34"/>
      <c r="H24" s="34"/>
      <c r="I24" s="34"/>
      <c r="J24" s="34"/>
      <c r="K24" s="32">
        <v>50572000</v>
      </c>
      <c r="L24" s="34"/>
      <c r="M24" s="34"/>
      <c r="N24" s="34"/>
      <c r="O24" s="34"/>
      <c r="P24" s="32">
        <v>49969000</v>
      </c>
      <c r="Q24" s="34"/>
      <c r="R24" s="34"/>
      <c r="S24" s="34"/>
      <c r="T24" s="34"/>
      <c r="U24" s="30" t="s">
        <v>27</v>
      </c>
    </row>
    <row r="25" spans="1:21">
      <c r="A25" s="4"/>
      <c r="B25" s="47" t="s">
        <v>754</v>
      </c>
      <c r="C25" s="49" t="s">
        <v>1173</v>
      </c>
      <c r="D25" s="49"/>
      <c r="E25" s="30" t="s">
        <v>34</v>
      </c>
      <c r="F25" s="32">
        <v>192814000</v>
      </c>
      <c r="G25" s="32">
        <v>19256000</v>
      </c>
      <c r="H25" s="32">
        <v>132155000</v>
      </c>
      <c r="I25" s="32">
        <v>41710000</v>
      </c>
      <c r="J25" s="32">
        <v>193121000</v>
      </c>
      <c r="K25" s="32">
        <v>183210000</v>
      </c>
      <c r="L25" s="32">
        <v>17599000</v>
      </c>
      <c r="M25" s="32">
        <v>128618000</v>
      </c>
      <c r="N25" s="32">
        <v>37414000</v>
      </c>
      <c r="O25" s="32">
        <v>183631000</v>
      </c>
      <c r="P25" s="32">
        <v>188916000</v>
      </c>
      <c r="Q25" s="32">
        <v>17909000</v>
      </c>
      <c r="R25" s="32">
        <v>132910000</v>
      </c>
      <c r="S25" s="32">
        <v>38319000</v>
      </c>
      <c r="T25" s="32">
        <v>189138000</v>
      </c>
      <c r="U25" s="30" t="s">
        <v>34</v>
      </c>
    </row>
    <row r="26" spans="1:21">
      <c r="A26" s="4"/>
      <c r="B26" s="48"/>
      <c r="C26" s="49" t="s">
        <v>1174</v>
      </c>
      <c r="D26" s="49"/>
      <c r="E26" s="30" t="s">
        <v>38</v>
      </c>
      <c r="F26" s="32">
        <v>6416000</v>
      </c>
      <c r="G26" s="32">
        <v>58000</v>
      </c>
      <c r="H26" s="32">
        <v>5002000</v>
      </c>
      <c r="I26" s="32">
        <v>1369000</v>
      </c>
      <c r="J26" s="32">
        <v>6429000</v>
      </c>
      <c r="K26" s="32">
        <v>6009000</v>
      </c>
      <c r="L26" s="32">
        <v>675000</v>
      </c>
      <c r="M26" s="32">
        <v>4366000</v>
      </c>
      <c r="N26" s="32">
        <v>960000</v>
      </c>
      <c r="O26" s="32">
        <v>6001000</v>
      </c>
      <c r="P26" s="32">
        <v>6886000</v>
      </c>
      <c r="Q26" s="32">
        <v>708000</v>
      </c>
      <c r="R26" s="32">
        <v>5136000</v>
      </c>
      <c r="S26" s="32">
        <v>1057000</v>
      </c>
      <c r="T26" s="32">
        <v>6901000</v>
      </c>
      <c r="U26" s="30" t="s">
        <v>38</v>
      </c>
    </row>
    <row r="27" spans="1:21">
      <c r="A27" s="4"/>
      <c r="B27" s="48"/>
      <c r="C27" s="49" t="s">
        <v>1172</v>
      </c>
      <c r="D27" s="49"/>
      <c r="E27" s="30" t="s">
        <v>45</v>
      </c>
      <c r="F27" s="32">
        <v>190000</v>
      </c>
      <c r="G27" s="32">
        <v>0</v>
      </c>
      <c r="H27" s="32">
        <v>124000</v>
      </c>
      <c r="I27" s="32">
        <v>70000</v>
      </c>
      <c r="J27" s="32">
        <v>194000</v>
      </c>
      <c r="K27" s="32">
        <v>267000</v>
      </c>
      <c r="L27" s="32">
        <v>0</v>
      </c>
      <c r="M27" s="32">
        <v>211000</v>
      </c>
      <c r="N27" s="32">
        <v>61000</v>
      </c>
      <c r="O27" s="32">
        <v>272000</v>
      </c>
      <c r="P27" s="32">
        <v>257000</v>
      </c>
      <c r="Q27" s="32">
        <v>0</v>
      </c>
      <c r="R27" s="32">
        <v>122000</v>
      </c>
      <c r="S27" s="32">
        <v>138000</v>
      </c>
      <c r="T27" s="32">
        <v>260000</v>
      </c>
      <c r="U27" s="30" t="s">
        <v>45</v>
      </c>
    </row>
    <row r="28" spans="1:21">
      <c r="A28" s="4"/>
      <c r="B28" s="48"/>
      <c r="C28" s="49" t="s">
        <v>994</v>
      </c>
      <c r="D28" s="49"/>
      <c r="E28" s="30" t="s">
        <v>48</v>
      </c>
      <c r="F28" s="32">
        <v>536000</v>
      </c>
      <c r="G28" s="32">
        <v>0</v>
      </c>
      <c r="H28" s="32">
        <v>0</v>
      </c>
      <c r="I28" s="32">
        <v>539000</v>
      </c>
      <c r="J28" s="32">
        <v>539000</v>
      </c>
      <c r="K28" s="32">
        <v>1519000</v>
      </c>
      <c r="L28" s="32">
        <v>0</v>
      </c>
      <c r="M28" s="32">
        <v>0</v>
      </c>
      <c r="N28" s="32">
        <v>1557000</v>
      </c>
      <c r="O28" s="32">
        <v>1557000</v>
      </c>
      <c r="P28" s="32">
        <v>1126000</v>
      </c>
      <c r="Q28" s="32">
        <v>0</v>
      </c>
      <c r="R28" s="32">
        <v>0</v>
      </c>
      <c r="S28" s="32">
        <v>1130000</v>
      </c>
      <c r="T28" s="32">
        <v>1130000</v>
      </c>
      <c r="U28" s="30" t="s">
        <v>48</v>
      </c>
    </row>
    <row r="29" spans="1:21">
      <c r="A29" s="4"/>
      <c r="B29" s="48"/>
      <c r="C29" s="49" t="s">
        <v>521</v>
      </c>
      <c r="D29" s="49"/>
      <c r="E29" s="30" t="s">
        <v>50</v>
      </c>
      <c r="F29" s="32">
        <v>8158000</v>
      </c>
      <c r="G29" s="32">
        <v>6976000</v>
      </c>
      <c r="H29" s="32">
        <v>178000</v>
      </c>
      <c r="I29" s="32">
        <v>1656000</v>
      </c>
      <c r="J29" s="32">
        <v>8810000</v>
      </c>
      <c r="K29" s="32">
        <v>7357000</v>
      </c>
      <c r="L29" s="32">
        <v>6107000</v>
      </c>
      <c r="M29" s="32">
        <v>256000</v>
      </c>
      <c r="N29" s="32">
        <v>1795000</v>
      </c>
      <c r="O29" s="32">
        <v>8158000</v>
      </c>
      <c r="P29" s="32">
        <v>8476000</v>
      </c>
      <c r="Q29" s="32">
        <v>7217000</v>
      </c>
      <c r="R29" s="32">
        <v>215000</v>
      </c>
      <c r="S29" s="32">
        <v>1617000</v>
      </c>
      <c r="T29" s="32">
        <v>9049000</v>
      </c>
      <c r="U29" s="30" t="s">
        <v>50</v>
      </c>
    </row>
    <row r="30" spans="1:21">
      <c r="A30" s="4"/>
      <c r="B30" s="48"/>
      <c r="C30" s="49" t="s">
        <v>757</v>
      </c>
      <c r="D30" s="49"/>
      <c r="E30" s="30" t="s">
        <v>51</v>
      </c>
      <c r="F30" s="32">
        <v>4345000</v>
      </c>
      <c r="G30" s="32">
        <v>664000</v>
      </c>
      <c r="H30" s="32">
        <v>3424000</v>
      </c>
      <c r="I30" s="32">
        <v>257000</v>
      </c>
      <c r="J30" s="32">
        <v>4345000</v>
      </c>
      <c r="K30" s="32">
        <v>3726000</v>
      </c>
      <c r="L30" s="32">
        <v>571000</v>
      </c>
      <c r="M30" s="32">
        <v>2909000</v>
      </c>
      <c r="N30" s="32">
        <v>246000</v>
      </c>
      <c r="O30" s="32">
        <v>3726000</v>
      </c>
      <c r="P30" s="32">
        <v>3249000</v>
      </c>
      <c r="Q30" s="32">
        <v>653000</v>
      </c>
      <c r="R30" s="32">
        <v>2382000</v>
      </c>
      <c r="S30" s="32">
        <v>214000</v>
      </c>
      <c r="T30" s="32">
        <v>3249000</v>
      </c>
      <c r="U30" s="30" t="s">
        <v>51</v>
      </c>
    </row>
    <row r="31" spans="1:21">
      <c r="A31" s="4"/>
      <c r="B31" s="48"/>
      <c r="C31" s="49" t="s">
        <v>763</v>
      </c>
      <c r="D31" s="49"/>
      <c r="E31" s="30" t="s">
        <v>52</v>
      </c>
      <c r="F31" s="32">
        <v>9973000</v>
      </c>
      <c r="G31" s="32">
        <v>814000</v>
      </c>
      <c r="H31" s="32">
        <v>31000</v>
      </c>
      <c r="I31" s="32">
        <v>9128000</v>
      </c>
      <c r="J31" s="32">
        <v>9973000</v>
      </c>
      <c r="K31" s="32">
        <v>8663000</v>
      </c>
      <c r="L31" s="32">
        <v>496000</v>
      </c>
      <c r="M31" s="32">
        <v>27000</v>
      </c>
      <c r="N31" s="32">
        <v>8140000</v>
      </c>
      <c r="O31" s="32">
        <v>8663000</v>
      </c>
      <c r="P31" s="32">
        <v>9517000</v>
      </c>
      <c r="Q31" s="32">
        <v>784000</v>
      </c>
      <c r="R31" s="32">
        <v>33000</v>
      </c>
      <c r="S31" s="32">
        <v>8700000</v>
      </c>
      <c r="T31" s="32">
        <v>9517000</v>
      </c>
      <c r="U31" s="30" t="s">
        <v>52</v>
      </c>
    </row>
    <row r="32" spans="1:21">
      <c r="A32" s="4"/>
      <c r="B32" s="48"/>
      <c r="C32" s="49" t="s">
        <v>734</v>
      </c>
      <c r="D32" s="49"/>
      <c r="E32" s="30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0" t="s">
        <v>54</v>
      </c>
    </row>
    <row r="33" spans="1:21">
      <c r="A33" s="4"/>
      <c r="B33" s="48"/>
      <c r="C33" s="49" t="s">
        <v>1120</v>
      </c>
      <c r="D33" s="47"/>
      <c r="E33" s="30" t="s">
        <v>55</v>
      </c>
      <c r="F33" s="32">
        <v>222432000</v>
      </c>
      <c r="G33" s="32">
        <v>27768000</v>
      </c>
      <c r="H33" s="32">
        <v>140914000</v>
      </c>
      <c r="I33" s="32">
        <v>54729000</v>
      </c>
      <c r="J33" s="32">
        <v>223411000</v>
      </c>
      <c r="K33" s="32">
        <v>210751000</v>
      </c>
      <c r="L33" s="32">
        <v>25448000</v>
      </c>
      <c r="M33" s="32">
        <v>136387000</v>
      </c>
      <c r="N33" s="32">
        <v>50173000</v>
      </c>
      <c r="O33" s="32">
        <v>212008000</v>
      </c>
      <c r="P33" s="32">
        <v>218427000</v>
      </c>
      <c r="Q33" s="32">
        <v>27271000</v>
      </c>
      <c r="R33" s="32">
        <v>140798000</v>
      </c>
      <c r="S33" s="32">
        <v>51175000</v>
      </c>
      <c r="T33" s="32">
        <v>219244000</v>
      </c>
      <c r="U33" s="30" t="s">
        <v>55</v>
      </c>
    </row>
    <row r="34" spans="1:21">
      <c r="A34" s="4"/>
      <c r="B34" s="49"/>
      <c r="C34" s="47" t="s">
        <v>897</v>
      </c>
      <c r="D34" s="54"/>
      <c r="E34" s="30" t="s">
        <v>57</v>
      </c>
      <c r="F34" s="32">
        <v>99595000</v>
      </c>
      <c r="G34" s="34"/>
      <c r="H34" s="34"/>
      <c r="I34" s="34"/>
      <c r="J34" s="34"/>
      <c r="K34" s="32">
        <v>92622000</v>
      </c>
      <c r="L34" s="34"/>
      <c r="M34" s="34"/>
      <c r="N34" s="34"/>
      <c r="O34" s="34"/>
      <c r="P34" s="32">
        <v>96242000</v>
      </c>
      <c r="Q34" s="34"/>
      <c r="R34" s="34"/>
      <c r="S34" s="34"/>
      <c r="T34" s="34"/>
      <c r="U34" s="30" t="s">
        <v>57</v>
      </c>
    </row>
    <row r="35" spans="1:21">
      <c r="A35" s="4"/>
      <c r="B35" s="49" t="s">
        <v>1157</v>
      </c>
      <c r="C35" s="53"/>
      <c r="D35" s="49"/>
      <c r="E35" s="30" t="s">
        <v>61</v>
      </c>
      <c r="F35" s="32">
        <v>114000</v>
      </c>
      <c r="G35" s="32">
        <v>0</v>
      </c>
      <c r="H35" s="32">
        <v>0</v>
      </c>
      <c r="I35" s="32">
        <v>114000</v>
      </c>
      <c r="J35" s="32">
        <v>114000</v>
      </c>
      <c r="K35" s="32">
        <v>103000</v>
      </c>
      <c r="L35" s="32">
        <v>0</v>
      </c>
      <c r="M35" s="32">
        <v>0</v>
      </c>
      <c r="N35" s="32">
        <v>103000</v>
      </c>
      <c r="O35" s="32">
        <v>103000</v>
      </c>
      <c r="P35" s="32">
        <v>105000</v>
      </c>
      <c r="Q35" s="32">
        <v>0</v>
      </c>
      <c r="R35" s="32">
        <v>0</v>
      </c>
      <c r="S35" s="32">
        <v>105000</v>
      </c>
      <c r="T35" s="32">
        <v>105000</v>
      </c>
      <c r="U35" s="30" t="s">
        <v>61</v>
      </c>
    </row>
    <row r="36" spans="1:21">
      <c r="A36" s="4"/>
      <c r="B36" s="47" t="s">
        <v>766</v>
      </c>
      <c r="C36" s="57"/>
      <c r="D36" s="47"/>
      <c r="E36" s="19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19" t="s">
        <v>62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15"/>
      <c r="B8" s="15" t="s">
        <v>967</v>
      </c>
      <c r="C8" s="22" t="str">
        <f>B11</f>
        <v>660-53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3" customHeight="1">
      <c r="A10" s="4"/>
      <c r="B10" s="45" t="s">
        <v>183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6"/>
      <c r="P10" s="4"/>
      <c r="Q10" s="4"/>
      <c r="R10" s="4"/>
      <c r="S10" s="4"/>
      <c r="T10" s="4"/>
      <c r="U10" s="4"/>
      <c r="V10" s="4"/>
      <c r="W10" s="4"/>
      <c r="X10" s="4"/>
    </row>
    <row r="11" spans="1:24">
      <c r="A11" s="4"/>
      <c r="B11" s="3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4"/>
      <c r="B12" s="4"/>
      <c r="C12" s="4"/>
      <c r="D12" s="4"/>
      <c r="E12" s="4"/>
      <c r="F12" s="52" t="s">
        <v>1276</v>
      </c>
      <c r="G12" s="53"/>
      <c r="H12" s="53"/>
      <c r="I12" s="53"/>
      <c r="J12" s="53"/>
      <c r="K12" s="52"/>
      <c r="L12" s="52" t="s">
        <v>1198</v>
      </c>
      <c r="M12" s="53"/>
      <c r="N12" s="53"/>
      <c r="O12" s="53"/>
      <c r="P12" s="53"/>
      <c r="Q12" s="52"/>
      <c r="R12" s="52" t="s">
        <v>1267</v>
      </c>
      <c r="S12" s="53"/>
      <c r="T12" s="53"/>
      <c r="U12" s="53"/>
      <c r="V12" s="53"/>
      <c r="W12" s="52"/>
      <c r="X12" s="4"/>
    </row>
    <row r="13" spans="1:24" ht="30.95" customHeight="1">
      <c r="A13" s="4"/>
      <c r="B13" s="4"/>
      <c r="C13" s="4"/>
      <c r="D13" s="4"/>
      <c r="E13" s="4"/>
      <c r="F13" s="29" t="s">
        <v>939</v>
      </c>
      <c r="G13" s="29" t="s">
        <v>1015</v>
      </c>
      <c r="H13" s="29" t="s">
        <v>1014</v>
      </c>
      <c r="I13" s="29" t="s">
        <v>734</v>
      </c>
      <c r="J13" s="29" t="s">
        <v>1108</v>
      </c>
      <c r="K13" s="29" t="s">
        <v>14</v>
      </c>
      <c r="L13" s="29" t="s">
        <v>939</v>
      </c>
      <c r="M13" s="29" t="s">
        <v>1015</v>
      </c>
      <c r="N13" s="29" t="s">
        <v>1014</v>
      </c>
      <c r="O13" s="29" t="s">
        <v>734</v>
      </c>
      <c r="P13" s="29" t="s">
        <v>1108</v>
      </c>
      <c r="Q13" s="29" t="s">
        <v>14</v>
      </c>
      <c r="R13" s="29" t="s">
        <v>939</v>
      </c>
      <c r="S13" s="29" t="s">
        <v>1015</v>
      </c>
      <c r="T13" s="29" t="s">
        <v>1014</v>
      </c>
      <c r="U13" s="29" t="s">
        <v>734</v>
      </c>
      <c r="V13" s="29" t="s">
        <v>1108</v>
      </c>
      <c r="W13" s="29" t="s">
        <v>14</v>
      </c>
      <c r="X13" s="4"/>
    </row>
    <row r="14" spans="1:24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102</v>
      </c>
      <c r="L14" s="30" t="s">
        <v>26</v>
      </c>
      <c r="M14" s="30" t="s">
        <v>56</v>
      </c>
      <c r="N14" s="30" t="s">
        <v>75</v>
      </c>
      <c r="O14" s="30" t="s">
        <v>89</v>
      </c>
      <c r="P14" s="30" t="s">
        <v>97</v>
      </c>
      <c r="Q14" s="30" t="s">
        <v>102</v>
      </c>
      <c r="R14" s="30" t="s">
        <v>26</v>
      </c>
      <c r="S14" s="30" t="s">
        <v>56</v>
      </c>
      <c r="T14" s="30" t="s">
        <v>75</v>
      </c>
      <c r="U14" s="30" t="s">
        <v>89</v>
      </c>
      <c r="V14" s="30" t="s">
        <v>97</v>
      </c>
      <c r="W14" s="30" t="s">
        <v>102</v>
      </c>
      <c r="X14" s="4"/>
    </row>
    <row r="15" spans="1:24">
      <c r="A15" s="4"/>
      <c r="B15" s="47" t="s">
        <v>512</v>
      </c>
      <c r="C15" s="47" t="s">
        <v>522</v>
      </c>
      <c r="D15" s="17" t="s">
        <v>1264</v>
      </c>
      <c r="E15" s="30" t="s">
        <v>26</v>
      </c>
      <c r="F15" s="32">
        <v>14352000</v>
      </c>
      <c r="G15" s="32">
        <v>1818000</v>
      </c>
      <c r="H15" s="32">
        <v>0</v>
      </c>
      <c r="I15" s="34"/>
      <c r="J15" s="32">
        <v>16170000</v>
      </c>
      <c r="K15" s="34"/>
      <c r="L15" s="32">
        <v>14653000</v>
      </c>
      <c r="M15" s="32">
        <v>1651000</v>
      </c>
      <c r="N15" s="32">
        <v>0</v>
      </c>
      <c r="O15" s="34"/>
      <c r="P15" s="32">
        <v>16304000</v>
      </c>
      <c r="Q15" s="34"/>
      <c r="R15" s="32">
        <v>14832000</v>
      </c>
      <c r="S15" s="32">
        <v>2026000</v>
      </c>
      <c r="T15" s="32">
        <v>0</v>
      </c>
      <c r="U15" s="34"/>
      <c r="V15" s="32">
        <v>16858000</v>
      </c>
      <c r="W15" s="34"/>
      <c r="X15" s="30" t="s">
        <v>26</v>
      </c>
    </row>
    <row r="16" spans="1:24">
      <c r="A16" s="4"/>
      <c r="B16" s="48"/>
      <c r="C16" s="48"/>
      <c r="D16" s="17" t="s">
        <v>1263</v>
      </c>
      <c r="E16" s="30" t="s">
        <v>56</v>
      </c>
      <c r="F16" s="32">
        <v>586000</v>
      </c>
      <c r="G16" s="32">
        <v>179000</v>
      </c>
      <c r="H16" s="32">
        <v>0</v>
      </c>
      <c r="I16" s="34"/>
      <c r="J16" s="32">
        <v>765000</v>
      </c>
      <c r="K16" s="34"/>
      <c r="L16" s="32">
        <v>373000</v>
      </c>
      <c r="M16" s="32">
        <v>765000</v>
      </c>
      <c r="N16" s="32">
        <v>0</v>
      </c>
      <c r="O16" s="34"/>
      <c r="P16" s="32">
        <v>1138000</v>
      </c>
      <c r="Q16" s="34"/>
      <c r="R16" s="32">
        <v>0</v>
      </c>
      <c r="S16" s="32">
        <v>749000</v>
      </c>
      <c r="T16" s="32">
        <v>0</v>
      </c>
      <c r="U16" s="34"/>
      <c r="V16" s="32">
        <v>749000</v>
      </c>
      <c r="W16" s="34"/>
      <c r="X16" s="30" t="s">
        <v>56</v>
      </c>
    </row>
    <row r="17" spans="1:24">
      <c r="A17" s="4"/>
      <c r="B17" s="48"/>
      <c r="C17" s="48"/>
      <c r="D17" s="17" t="s">
        <v>1261</v>
      </c>
      <c r="E17" s="30" t="s">
        <v>75</v>
      </c>
      <c r="F17" s="32">
        <v>38000</v>
      </c>
      <c r="G17" s="32">
        <v>12000</v>
      </c>
      <c r="H17" s="32">
        <v>0</v>
      </c>
      <c r="I17" s="34"/>
      <c r="J17" s="32">
        <v>50000</v>
      </c>
      <c r="K17" s="34"/>
      <c r="L17" s="32">
        <v>0</v>
      </c>
      <c r="M17" s="32">
        <v>36000</v>
      </c>
      <c r="N17" s="32">
        <v>0</v>
      </c>
      <c r="O17" s="34"/>
      <c r="P17" s="32">
        <v>36000</v>
      </c>
      <c r="Q17" s="34"/>
      <c r="R17" s="32">
        <v>39000</v>
      </c>
      <c r="S17" s="32">
        <v>22000</v>
      </c>
      <c r="T17" s="32">
        <v>0</v>
      </c>
      <c r="U17" s="34"/>
      <c r="V17" s="32">
        <v>61000</v>
      </c>
      <c r="W17" s="34"/>
      <c r="X17" s="30" t="s">
        <v>75</v>
      </c>
    </row>
    <row r="18" spans="1:24">
      <c r="A18" s="4"/>
      <c r="B18" s="48"/>
      <c r="C18" s="48"/>
      <c r="D18" s="17" t="s">
        <v>1262</v>
      </c>
      <c r="E18" s="30" t="s">
        <v>89</v>
      </c>
      <c r="F18" s="32">
        <v>0</v>
      </c>
      <c r="G18" s="32">
        <v>1088000</v>
      </c>
      <c r="H18" s="32">
        <v>0</v>
      </c>
      <c r="I18" s="34"/>
      <c r="J18" s="32">
        <v>1088000</v>
      </c>
      <c r="K18" s="34"/>
      <c r="L18" s="32">
        <v>0</v>
      </c>
      <c r="M18" s="32">
        <v>1373000</v>
      </c>
      <c r="N18" s="32">
        <v>0</v>
      </c>
      <c r="O18" s="34"/>
      <c r="P18" s="32">
        <v>1373000</v>
      </c>
      <c r="Q18" s="34"/>
      <c r="R18" s="32">
        <v>0</v>
      </c>
      <c r="S18" s="32">
        <v>1314000</v>
      </c>
      <c r="T18" s="32">
        <v>0</v>
      </c>
      <c r="U18" s="34"/>
      <c r="V18" s="32">
        <v>1314000</v>
      </c>
      <c r="W18" s="34"/>
      <c r="X18" s="30" t="s">
        <v>89</v>
      </c>
    </row>
    <row r="19" spans="1:24">
      <c r="A19" s="4"/>
      <c r="B19" s="48"/>
      <c r="C19" s="48"/>
      <c r="D19" s="17" t="s">
        <v>879</v>
      </c>
      <c r="E19" s="30" t="s">
        <v>97</v>
      </c>
      <c r="F19" s="32">
        <v>10000</v>
      </c>
      <c r="G19" s="32">
        <v>7039000</v>
      </c>
      <c r="H19" s="32">
        <v>0</v>
      </c>
      <c r="I19" s="34"/>
      <c r="J19" s="32">
        <v>7049000</v>
      </c>
      <c r="K19" s="34"/>
      <c r="L19" s="32">
        <v>0</v>
      </c>
      <c r="M19" s="32">
        <v>6953000</v>
      </c>
      <c r="N19" s="32">
        <v>0</v>
      </c>
      <c r="O19" s="34"/>
      <c r="P19" s="32">
        <v>6953000</v>
      </c>
      <c r="Q19" s="34"/>
      <c r="R19" s="32">
        <v>9000</v>
      </c>
      <c r="S19" s="32">
        <v>6846000</v>
      </c>
      <c r="T19" s="32">
        <v>0</v>
      </c>
      <c r="U19" s="34"/>
      <c r="V19" s="32">
        <v>6855000</v>
      </c>
      <c r="W19" s="34"/>
      <c r="X19" s="30" t="s">
        <v>97</v>
      </c>
    </row>
    <row r="20" spans="1:24">
      <c r="A20" s="4"/>
      <c r="B20" s="48"/>
      <c r="C20" s="48"/>
      <c r="D20" s="17" t="s">
        <v>1256</v>
      </c>
      <c r="E20" s="30" t="s">
        <v>102</v>
      </c>
      <c r="F20" s="32">
        <v>98000</v>
      </c>
      <c r="G20" s="32">
        <v>102000</v>
      </c>
      <c r="H20" s="32">
        <v>0</v>
      </c>
      <c r="I20" s="34"/>
      <c r="J20" s="32">
        <v>200000</v>
      </c>
      <c r="K20" s="34"/>
      <c r="L20" s="32">
        <v>87000</v>
      </c>
      <c r="M20" s="32">
        <v>60000</v>
      </c>
      <c r="N20" s="32">
        <v>0</v>
      </c>
      <c r="O20" s="34"/>
      <c r="P20" s="32">
        <v>147000</v>
      </c>
      <c r="Q20" s="34"/>
      <c r="R20" s="32">
        <v>58000</v>
      </c>
      <c r="S20" s="32">
        <v>90000</v>
      </c>
      <c r="T20" s="32">
        <v>0</v>
      </c>
      <c r="U20" s="34"/>
      <c r="V20" s="32">
        <v>148000</v>
      </c>
      <c r="W20" s="34"/>
      <c r="X20" s="30" t="s">
        <v>102</v>
      </c>
    </row>
    <row r="21" spans="1:24">
      <c r="A21" s="4"/>
      <c r="B21" s="48"/>
      <c r="C21" s="48"/>
      <c r="D21" s="17" t="s">
        <v>1257</v>
      </c>
      <c r="E21" s="30" t="s">
        <v>204</v>
      </c>
      <c r="F21" s="32">
        <v>0</v>
      </c>
      <c r="G21" s="32">
        <v>1969000</v>
      </c>
      <c r="H21" s="32">
        <v>0</v>
      </c>
      <c r="I21" s="34"/>
      <c r="J21" s="32">
        <v>1969000</v>
      </c>
      <c r="K21" s="34"/>
      <c r="L21" s="32">
        <v>0</v>
      </c>
      <c r="M21" s="32">
        <v>1758000</v>
      </c>
      <c r="N21" s="32">
        <v>0</v>
      </c>
      <c r="O21" s="34"/>
      <c r="P21" s="32">
        <v>1758000</v>
      </c>
      <c r="Q21" s="34"/>
      <c r="R21" s="32">
        <v>0</v>
      </c>
      <c r="S21" s="32">
        <v>1965000</v>
      </c>
      <c r="T21" s="32">
        <v>0</v>
      </c>
      <c r="U21" s="34"/>
      <c r="V21" s="32">
        <v>1965000</v>
      </c>
      <c r="W21" s="34"/>
      <c r="X21" s="30" t="s">
        <v>204</v>
      </c>
    </row>
    <row r="22" spans="1:24">
      <c r="A22" s="4"/>
      <c r="B22" s="48"/>
      <c r="C22" s="48"/>
      <c r="D22" s="17" t="s">
        <v>957</v>
      </c>
      <c r="E22" s="30" t="s">
        <v>205</v>
      </c>
      <c r="F22" s="32">
        <v>95000</v>
      </c>
      <c r="G22" s="32">
        <v>10000</v>
      </c>
      <c r="H22" s="32">
        <v>0</v>
      </c>
      <c r="I22" s="34"/>
      <c r="J22" s="32">
        <v>105000</v>
      </c>
      <c r="K22" s="34"/>
      <c r="L22" s="32">
        <v>59000</v>
      </c>
      <c r="M22" s="32">
        <v>0</v>
      </c>
      <c r="N22" s="32">
        <v>0</v>
      </c>
      <c r="O22" s="34"/>
      <c r="P22" s="32">
        <v>59000</v>
      </c>
      <c r="Q22" s="34"/>
      <c r="R22" s="32">
        <v>57000</v>
      </c>
      <c r="S22" s="32">
        <v>0</v>
      </c>
      <c r="T22" s="32">
        <v>0</v>
      </c>
      <c r="U22" s="34"/>
      <c r="V22" s="32">
        <v>57000</v>
      </c>
      <c r="W22" s="34"/>
      <c r="X22" s="30" t="s">
        <v>205</v>
      </c>
    </row>
    <row r="23" spans="1:24">
      <c r="A23" s="4"/>
      <c r="B23" s="48"/>
      <c r="C23" s="48"/>
      <c r="D23" s="17" t="s">
        <v>535</v>
      </c>
      <c r="E23" s="30" t="s">
        <v>233</v>
      </c>
      <c r="F23" s="32">
        <v>15179000</v>
      </c>
      <c r="G23" s="32">
        <v>12217000</v>
      </c>
      <c r="H23" s="32">
        <v>0</v>
      </c>
      <c r="I23" s="34"/>
      <c r="J23" s="32">
        <v>27396000</v>
      </c>
      <c r="K23" s="34"/>
      <c r="L23" s="32">
        <v>15172000</v>
      </c>
      <c r="M23" s="32">
        <v>12596000</v>
      </c>
      <c r="N23" s="32">
        <v>0</v>
      </c>
      <c r="O23" s="34"/>
      <c r="P23" s="32">
        <v>27768000</v>
      </c>
      <c r="Q23" s="34"/>
      <c r="R23" s="32">
        <v>14995000</v>
      </c>
      <c r="S23" s="32">
        <v>13012000</v>
      </c>
      <c r="T23" s="32">
        <v>0</v>
      </c>
      <c r="U23" s="34"/>
      <c r="V23" s="32">
        <v>28007000</v>
      </c>
      <c r="W23" s="34"/>
      <c r="X23" s="30" t="s">
        <v>233</v>
      </c>
    </row>
    <row r="24" spans="1:24">
      <c r="A24" s="4"/>
      <c r="B24" s="48"/>
      <c r="C24" s="49"/>
      <c r="D24" s="17" t="s">
        <v>1043</v>
      </c>
      <c r="E24" s="30" t="s">
        <v>27</v>
      </c>
      <c r="F24" s="32">
        <v>15179000</v>
      </c>
      <c r="G24" s="32">
        <v>12217000</v>
      </c>
      <c r="H24" s="32">
        <v>0</v>
      </c>
      <c r="I24" s="34"/>
      <c r="J24" s="32">
        <v>27396000</v>
      </c>
      <c r="K24" s="34"/>
      <c r="L24" s="32">
        <v>15172000</v>
      </c>
      <c r="M24" s="32">
        <v>12596000</v>
      </c>
      <c r="N24" s="32">
        <v>0</v>
      </c>
      <c r="O24" s="34"/>
      <c r="P24" s="32">
        <v>27768000</v>
      </c>
      <c r="Q24" s="34"/>
      <c r="R24" s="32">
        <v>14995000</v>
      </c>
      <c r="S24" s="32">
        <v>13012000</v>
      </c>
      <c r="T24" s="32">
        <v>0</v>
      </c>
      <c r="U24" s="34"/>
      <c r="V24" s="32">
        <v>28007000</v>
      </c>
      <c r="W24" s="34"/>
      <c r="X24" s="30" t="s">
        <v>27</v>
      </c>
    </row>
    <row r="25" spans="1:24">
      <c r="A25" s="4"/>
      <c r="B25" s="48"/>
      <c r="C25" s="47" t="s">
        <v>989</v>
      </c>
      <c r="D25" s="17" t="s">
        <v>1264</v>
      </c>
      <c r="E25" s="30" t="s">
        <v>34</v>
      </c>
      <c r="F25" s="32">
        <v>1351000</v>
      </c>
      <c r="G25" s="32">
        <v>426000</v>
      </c>
      <c r="H25" s="32">
        <v>0</v>
      </c>
      <c r="I25" s="34"/>
      <c r="J25" s="32">
        <v>1777000</v>
      </c>
      <c r="K25" s="34"/>
      <c r="L25" s="32">
        <v>1164000</v>
      </c>
      <c r="M25" s="32">
        <v>1294000</v>
      </c>
      <c r="N25" s="32">
        <v>0</v>
      </c>
      <c r="O25" s="34"/>
      <c r="P25" s="32">
        <v>2458000</v>
      </c>
      <c r="Q25" s="34"/>
      <c r="R25" s="32">
        <v>1032000</v>
      </c>
      <c r="S25" s="32">
        <v>981000</v>
      </c>
      <c r="T25" s="32">
        <v>0</v>
      </c>
      <c r="U25" s="34"/>
      <c r="V25" s="32">
        <v>2013000</v>
      </c>
      <c r="W25" s="34"/>
      <c r="X25" s="30" t="s">
        <v>34</v>
      </c>
    </row>
    <row r="26" spans="1:24">
      <c r="A26" s="4"/>
      <c r="B26" s="48"/>
      <c r="C26" s="48"/>
      <c r="D26" s="17" t="s">
        <v>1263</v>
      </c>
      <c r="E26" s="30" t="s">
        <v>38</v>
      </c>
      <c r="F26" s="32">
        <v>0</v>
      </c>
      <c r="G26" s="32">
        <v>0</v>
      </c>
      <c r="H26" s="32">
        <v>0</v>
      </c>
      <c r="I26" s="34"/>
      <c r="J26" s="32">
        <v>0</v>
      </c>
      <c r="K26" s="34"/>
      <c r="L26" s="32">
        <v>0</v>
      </c>
      <c r="M26" s="32">
        <v>0</v>
      </c>
      <c r="N26" s="32">
        <v>0</v>
      </c>
      <c r="O26" s="34"/>
      <c r="P26" s="32">
        <v>0</v>
      </c>
      <c r="Q26" s="34"/>
      <c r="R26" s="32">
        <v>0</v>
      </c>
      <c r="S26" s="32">
        <v>0</v>
      </c>
      <c r="T26" s="32">
        <v>0</v>
      </c>
      <c r="U26" s="34"/>
      <c r="V26" s="32">
        <v>0</v>
      </c>
      <c r="W26" s="34"/>
      <c r="X26" s="30" t="s">
        <v>38</v>
      </c>
    </row>
    <row r="27" spans="1:24">
      <c r="A27" s="4"/>
      <c r="B27" s="48"/>
      <c r="C27" s="48"/>
      <c r="D27" s="17" t="s">
        <v>1261</v>
      </c>
      <c r="E27" s="30" t="s">
        <v>45</v>
      </c>
      <c r="F27" s="32">
        <v>16000</v>
      </c>
      <c r="G27" s="32">
        <v>0</v>
      </c>
      <c r="H27" s="32">
        <v>0</v>
      </c>
      <c r="I27" s="34"/>
      <c r="J27" s="32">
        <v>16000</v>
      </c>
      <c r="K27" s="34"/>
      <c r="L27" s="32">
        <v>20000</v>
      </c>
      <c r="M27" s="32">
        <v>0</v>
      </c>
      <c r="N27" s="32">
        <v>0</v>
      </c>
      <c r="O27" s="34"/>
      <c r="P27" s="32">
        <v>20000</v>
      </c>
      <c r="Q27" s="34"/>
      <c r="R27" s="32">
        <v>19000</v>
      </c>
      <c r="S27" s="32">
        <v>0</v>
      </c>
      <c r="T27" s="32">
        <v>0</v>
      </c>
      <c r="U27" s="34"/>
      <c r="V27" s="32">
        <v>19000</v>
      </c>
      <c r="W27" s="34"/>
      <c r="X27" s="30" t="s">
        <v>45</v>
      </c>
    </row>
    <row r="28" spans="1:24">
      <c r="A28" s="4"/>
      <c r="B28" s="48"/>
      <c r="C28" s="48"/>
      <c r="D28" s="17" t="s">
        <v>1262</v>
      </c>
      <c r="E28" s="30" t="s">
        <v>48</v>
      </c>
      <c r="F28" s="32">
        <v>0</v>
      </c>
      <c r="G28" s="32">
        <v>0</v>
      </c>
      <c r="H28" s="32">
        <v>0</v>
      </c>
      <c r="I28" s="34"/>
      <c r="J28" s="32">
        <v>0</v>
      </c>
      <c r="K28" s="34"/>
      <c r="L28" s="32">
        <v>0</v>
      </c>
      <c r="M28" s="32">
        <v>7000</v>
      </c>
      <c r="N28" s="32">
        <v>0</v>
      </c>
      <c r="O28" s="34"/>
      <c r="P28" s="32">
        <v>7000</v>
      </c>
      <c r="Q28" s="34"/>
      <c r="R28" s="32">
        <v>0</v>
      </c>
      <c r="S28" s="32">
        <v>8000</v>
      </c>
      <c r="T28" s="32">
        <v>0</v>
      </c>
      <c r="U28" s="34"/>
      <c r="V28" s="32">
        <v>8000</v>
      </c>
      <c r="W28" s="34"/>
      <c r="X28" s="30" t="s">
        <v>48</v>
      </c>
    </row>
    <row r="29" spans="1:24">
      <c r="A29" s="4"/>
      <c r="B29" s="48"/>
      <c r="C29" s="48"/>
      <c r="D29" s="17" t="s">
        <v>879</v>
      </c>
      <c r="E29" s="30" t="s">
        <v>50</v>
      </c>
      <c r="F29" s="32">
        <v>0</v>
      </c>
      <c r="G29" s="32">
        <v>69000</v>
      </c>
      <c r="H29" s="32">
        <v>0</v>
      </c>
      <c r="I29" s="34"/>
      <c r="J29" s="32">
        <v>69000</v>
      </c>
      <c r="K29" s="34"/>
      <c r="L29" s="32">
        <v>0</v>
      </c>
      <c r="M29" s="32">
        <v>66000</v>
      </c>
      <c r="N29" s="32">
        <v>0</v>
      </c>
      <c r="O29" s="34"/>
      <c r="P29" s="32">
        <v>66000</v>
      </c>
      <c r="Q29" s="34"/>
      <c r="R29" s="32">
        <v>0</v>
      </c>
      <c r="S29" s="32">
        <v>77000</v>
      </c>
      <c r="T29" s="32">
        <v>0</v>
      </c>
      <c r="U29" s="34"/>
      <c r="V29" s="32">
        <v>77000</v>
      </c>
      <c r="W29" s="34"/>
      <c r="X29" s="30" t="s">
        <v>50</v>
      </c>
    </row>
    <row r="30" spans="1:24">
      <c r="A30" s="4"/>
      <c r="B30" s="48"/>
      <c r="C30" s="48"/>
      <c r="D30" s="17" t="s">
        <v>1256</v>
      </c>
      <c r="E30" s="30" t="s">
        <v>51</v>
      </c>
      <c r="F30" s="32">
        <v>45000</v>
      </c>
      <c r="G30" s="32">
        <v>0</v>
      </c>
      <c r="H30" s="32">
        <v>0</v>
      </c>
      <c r="I30" s="34"/>
      <c r="J30" s="32">
        <v>45000</v>
      </c>
      <c r="K30" s="34"/>
      <c r="L30" s="32">
        <v>73000</v>
      </c>
      <c r="M30" s="32">
        <v>0</v>
      </c>
      <c r="N30" s="32">
        <v>0</v>
      </c>
      <c r="O30" s="34"/>
      <c r="P30" s="32">
        <v>73000</v>
      </c>
      <c r="Q30" s="34"/>
      <c r="R30" s="32">
        <v>62000</v>
      </c>
      <c r="S30" s="32">
        <v>0</v>
      </c>
      <c r="T30" s="32">
        <v>0</v>
      </c>
      <c r="U30" s="34"/>
      <c r="V30" s="32">
        <v>62000</v>
      </c>
      <c r="W30" s="34"/>
      <c r="X30" s="30" t="s">
        <v>51</v>
      </c>
    </row>
    <row r="31" spans="1:24">
      <c r="A31" s="4"/>
      <c r="B31" s="48"/>
      <c r="C31" s="48"/>
      <c r="D31" s="17" t="s">
        <v>1257</v>
      </c>
      <c r="E31" s="30" t="s">
        <v>52</v>
      </c>
      <c r="F31" s="32">
        <v>0</v>
      </c>
      <c r="G31" s="32">
        <v>0</v>
      </c>
      <c r="H31" s="32">
        <v>0</v>
      </c>
      <c r="I31" s="34"/>
      <c r="J31" s="32">
        <v>0</v>
      </c>
      <c r="K31" s="34"/>
      <c r="L31" s="32">
        <v>0</v>
      </c>
      <c r="M31" s="32">
        <v>27000</v>
      </c>
      <c r="N31" s="32">
        <v>0</v>
      </c>
      <c r="O31" s="34"/>
      <c r="P31" s="32">
        <v>27000</v>
      </c>
      <c r="Q31" s="34"/>
      <c r="R31" s="32">
        <v>0</v>
      </c>
      <c r="S31" s="32">
        <v>8000</v>
      </c>
      <c r="T31" s="32">
        <v>0</v>
      </c>
      <c r="U31" s="34"/>
      <c r="V31" s="32">
        <v>8000</v>
      </c>
      <c r="W31" s="34"/>
      <c r="X31" s="30" t="s">
        <v>52</v>
      </c>
    </row>
    <row r="32" spans="1:24">
      <c r="A32" s="4"/>
      <c r="B32" s="48"/>
      <c r="C32" s="48"/>
      <c r="D32" s="17" t="s">
        <v>957</v>
      </c>
      <c r="E32" s="30" t="s">
        <v>54</v>
      </c>
      <c r="F32" s="32">
        <v>20000</v>
      </c>
      <c r="G32" s="32">
        <v>0</v>
      </c>
      <c r="H32" s="32">
        <v>0</v>
      </c>
      <c r="I32" s="34"/>
      <c r="J32" s="32">
        <v>20000</v>
      </c>
      <c r="K32" s="34"/>
      <c r="L32" s="32">
        <v>55000</v>
      </c>
      <c r="M32" s="32">
        <v>0</v>
      </c>
      <c r="N32" s="32">
        <v>0</v>
      </c>
      <c r="O32" s="34"/>
      <c r="P32" s="32">
        <v>55000</v>
      </c>
      <c r="Q32" s="34"/>
      <c r="R32" s="32">
        <v>59000</v>
      </c>
      <c r="S32" s="32">
        <v>0</v>
      </c>
      <c r="T32" s="32">
        <v>0</v>
      </c>
      <c r="U32" s="34"/>
      <c r="V32" s="32">
        <v>59000</v>
      </c>
      <c r="W32" s="34"/>
      <c r="X32" s="30" t="s">
        <v>54</v>
      </c>
    </row>
    <row r="33" spans="1:24">
      <c r="A33" s="4"/>
      <c r="B33" s="48"/>
      <c r="C33" s="48"/>
      <c r="D33" s="17" t="s">
        <v>535</v>
      </c>
      <c r="E33" s="30" t="s">
        <v>55</v>
      </c>
      <c r="F33" s="32">
        <v>1432000</v>
      </c>
      <c r="G33" s="32">
        <v>495000</v>
      </c>
      <c r="H33" s="32">
        <v>0</v>
      </c>
      <c r="I33" s="34"/>
      <c r="J33" s="32">
        <v>1927000</v>
      </c>
      <c r="K33" s="34"/>
      <c r="L33" s="32">
        <v>1312000</v>
      </c>
      <c r="M33" s="32">
        <v>1394000</v>
      </c>
      <c r="N33" s="32">
        <v>0</v>
      </c>
      <c r="O33" s="34"/>
      <c r="P33" s="32">
        <v>2706000</v>
      </c>
      <c r="Q33" s="34"/>
      <c r="R33" s="32">
        <v>1172000</v>
      </c>
      <c r="S33" s="32">
        <v>1074000</v>
      </c>
      <c r="T33" s="32">
        <v>0</v>
      </c>
      <c r="U33" s="34"/>
      <c r="V33" s="32">
        <v>2246000</v>
      </c>
      <c r="W33" s="34"/>
      <c r="X33" s="30" t="s">
        <v>55</v>
      </c>
    </row>
    <row r="34" spans="1:24">
      <c r="A34" s="4"/>
      <c r="B34" s="48"/>
      <c r="C34" s="49"/>
      <c r="D34" s="17" t="s">
        <v>1044</v>
      </c>
      <c r="E34" s="30" t="s">
        <v>57</v>
      </c>
      <c r="F34" s="32">
        <v>1432000</v>
      </c>
      <c r="G34" s="32">
        <v>495000</v>
      </c>
      <c r="H34" s="32">
        <v>0</v>
      </c>
      <c r="I34" s="34"/>
      <c r="J34" s="32">
        <v>1927000</v>
      </c>
      <c r="K34" s="34"/>
      <c r="L34" s="32">
        <v>1312000</v>
      </c>
      <c r="M34" s="32">
        <v>1394000</v>
      </c>
      <c r="N34" s="32">
        <v>0</v>
      </c>
      <c r="O34" s="34"/>
      <c r="P34" s="32">
        <v>2706000</v>
      </c>
      <c r="Q34" s="34"/>
      <c r="R34" s="32">
        <v>1172000</v>
      </c>
      <c r="S34" s="32">
        <v>1074000</v>
      </c>
      <c r="T34" s="32">
        <v>0</v>
      </c>
      <c r="U34" s="34"/>
      <c r="V34" s="32">
        <v>2246000</v>
      </c>
      <c r="W34" s="34"/>
      <c r="X34" s="30" t="s">
        <v>57</v>
      </c>
    </row>
    <row r="35" spans="1:24">
      <c r="A35" s="4"/>
      <c r="B35" s="48"/>
      <c r="C35" s="47" t="s">
        <v>1004</v>
      </c>
      <c r="D35" s="17" t="s">
        <v>781</v>
      </c>
      <c r="E35" s="30" t="s">
        <v>61</v>
      </c>
      <c r="F35" s="32">
        <v>0</v>
      </c>
      <c r="G35" s="32">
        <v>0</v>
      </c>
      <c r="H35" s="32">
        <v>137000</v>
      </c>
      <c r="I35" s="32">
        <v>0</v>
      </c>
      <c r="J35" s="32">
        <v>137000</v>
      </c>
      <c r="K35" s="34"/>
      <c r="L35" s="32">
        <v>0</v>
      </c>
      <c r="M35" s="32">
        <v>0</v>
      </c>
      <c r="N35" s="32">
        <v>127000</v>
      </c>
      <c r="O35" s="32">
        <v>0</v>
      </c>
      <c r="P35" s="32">
        <v>127000</v>
      </c>
      <c r="Q35" s="34"/>
      <c r="R35" s="32">
        <v>0</v>
      </c>
      <c r="S35" s="32">
        <v>0</v>
      </c>
      <c r="T35" s="32">
        <v>124000</v>
      </c>
      <c r="U35" s="32">
        <v>0</v>
      </c>
      <c r="V35" s="32">
        <v>124000</v>
      </c>
      <c r="W35" s="34"/>
      <c r="X35" s="30" t="s">
        <v>61</v>
      </c>
    </row>
    <row r="36" spans="1:24">
      <c r="A36" s="4"/>
      <c r="B36" s="48"/>
      <c r="C36" s="48"/>
      <c r="D36" s="17" t="s">
        <v>780</v>
      </c>
      <c r="E36" s="30" t="s">
        <v>62</v>
      </c>
      <c r="F36" s="32">
        <v>0</v>
      </c>
      <c r="G36" s="32">
        <v>1749000</v>
      </c>
      <c r="H36" s="32">
        <v>700000</v>
      </c>
      <c r="I36" s="32">
        <v>0</v>
      </c>
      <c r="J36" s="32">
        <v>2449000</v>
      </c>
      <c r="K36" s="34"/>
      <c r="L36" s="32">
        <v>0</v>
      </c>
      <c r="M36" s="32">
        <v>1229000</v>
      </c>
      <c r="N36" s="32">
        <v>228000</v>
      </c>
      <c r="O36" s="32">
        <v>0</v>
      </c>
      <c r="P36" s="32">
        <v>1457000</v>
      </c>
      <c r="Q36" s="34"/>
      <c r="R36" s="32">
        <v>1000</v>
      </c>
      <c r="S36" s="32">
        <v>968000</v>
      </c>
      <c r="T36" s="32">
        <v>293000</v>
      </c>
      <c r="U36" s="32">
        <v>0</v>
      </c>
      <c r="V36" s="32">
        <v>1262000</v>
      </c>
      <c r="W36" s="34"/>
      <c r="X36" s="30" t="s">
        <v>62</v>
      </c>
    </row>
    <row r="37" spans="1:24">
      <c r="A37" s="4"/>
      <c r="B37" s="48"/>
      <c r="C37" s="48"/>
      <c r="D37" s="17" t="s">
        <v>777</v>
      </c>
      <c r="E37" s="30" t="s">
        <v>64</v>
      </c>
      <c r="F37" s="32">
        <v>3000</v>
      </c>
      <c r="G37" s="32">
        <v>538000</v>
      </c>
      <c r="H37" s="32">
        <v>406000</v>
      </c>
      <c r="I37" s="32">
        <v>0</v>
      </c>
      <c r="J37" s="32">
        <v>947000</v>
      </c>
      <c r="K37" s="34"/>
      <c r="L37" s="32">
        <v>16000</v>
      </c>
      <c r="M37" s="32">
        <v>1149000</v>
      </c>
      <c r="N37" s="32">
        <v>696000</v>
      </c>
      <c r="O37" s="32">
        <v>0</v>
      </c>
      <c r="P37" s="32">
        <v>1861000</v>
      </c>
      <c r="Q37" s="34"/>
      <c r="R37" s="32">
        <v>7000</v>
      </c>
      <c r="S37" s="32">
        <v>1217000</v>
      </c>
      <c r="T37" s="32">
        <v>345000</v>
      </c>
      <c r="U37" s="32">
        <v>0</v>
      </c>
      <c r="V37" s="32">
        <v>1569000</v>
      </c>
      <c r="W37" s="34"/>
      <c r="X37" s="30" t="s">
        <v>64</v>
      </c>
    </row>
    <row r="38" spans="1:24">
      <c r="A38" s="4"/>
      <c r="B38" s="48"/>
      <c r="C38" s="48"/>
      <c r="D38" s="17" t="s">
        <v>782</v>
      </c>
      <c r="E38" s="30" t="s">
        <v>66</v>
      </c>
      <c r="F38" s="32">
        <v>656000</v>
      </c>
      <c r="G38" s="32">
        <v>61000</v>
      </c>
      <c r="H38" s="32">
        <v>0</v>
      </c>
      <c r="I38" s="32">
        <v>0</v>
      </c>
      <c r="J38" s="32">
        <v>717000</v>
      </c>
      <c r="K38" s="34"/>
      <c r="L38" s="32">
        <v>555000</v>
      </c>
      <c r="M38" s="32">
        <v>75000</v>
      </c>
      <c r="N38" s="32">
        <v>0</v>
      </c>
      <c r="O38" s="32">
        <v>0</v>
      </c>
      <c r="P38" s="32">
        <v>630000</v>
      </c>
      <c r="Q38" s="34"/>
      <c r="R38" s="32">
        <v>643000</v>
      </c>
      <c r="S38" s="32">
        <v>90000</v>
      </c>
      <c r="T38" s="32">
        <v>0</v>
      </c>
      <c r="U38" s="32">
        <v>0</v>
      </c>
      <c r="V38" s="32">
        <v>733000</v>
      </c>
      <c r="W38" s="34"/>
      <c r="X38" s="30" t="s">
        <v>66</v>
      </c>
    </row>
    <row r="39" spans="1:24">
      <c r="A39" s="4"/>
      <c r="B39" s="48"/>
      <c r="C39" s="48"/>
      <c r="D39" s="17" t="s">
        <v>986</v>
      </c>
      <c r="E39" s="30" t="s">
        <v>67</v>
      </c>
      <c r="F39" s="32">
        <v>0</v>
      </c>
      <c r="G39" s="32">
        <v>0</v>
      </c>
      <c r="H39" s="32">
        <v>0</v>
      </c>
      <c r="I39" s="32">
        <v>0</v>
      </c>
      <c r="J39" s="32"/>
      <c r="K39" s="34"/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4"/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4"/>
      <c r="X39" s="30" t="s">
        <v>67</v>
      </c>
    </row>
    <row r="40" spans="1:24">
      <c r="A40" s="4"/>
      <c r="B40" s="48"/>
      <c r="C40" s="48"/>
      <c r="D40" s="17" t="s">
        <v>778</v>
      </c>
      <c r="E40" s="30" t="s">
        <v>68</v>
      </c>
      <c r="F40" s="32">
        <v>5000</v>
      </c>
      <c r="G40" s="32">
        <v>5000</v>
      </c>
      <c r="H40" s="32">
        <v>3000</v>
      </c>
      <c r="I40" s="32">
        <v>0</v>
      </c>
      <c r="J40" s="32">
        <v>13000</v>
      </c>
      <c r="K40" s="34"/>
      <c r="L40" s="32">
        <v>0</v>
      </c>
      <c r="M40" s="32">
        <v>3000</v>
      </c>
      <c r="N40" s="32">
        <v>3000</v>
      </c>
      <c r="O40" s="32">
        <v>0</v>
      </c>
      <c r="P40" s="32">
        <v>6000</v>
      </c>
      <c r="Q40" s="34"/>
      <c r="R40" s="32">
        <v>3000</v>
      </c>
      <c r="S40" s="32">
        <v>22000</v>
      </c>
      <c r="T40" s="32">
        <v>13000</v>
      </c>
      <c r="U40" s="32">
        <v>0</v>
      </c>
      <c r="V40" s="32">
        <v>38000</v>
      </c>
      <c r="W40" s="34"/>
      <c r="X40" s="30" t="s">
        <v>68</v>
      </c>
    </row>
    <row r="41" spans="1:24">
      <c r="A41" s="4"/>
      <c r="B41" s="48"/>
      <c r="C41" s="49"/>
      <c r="D41" s="17" t="s">
        <v>1049</v>
      </c>
      <c r="E41" s="30" t="s">
        <v>71</v>
      </c>
      <c r="F41" s="32">
        <v>664000</v>
      </c>
      <c r="G41" s="32">
        <v>2353000</v>
      </c>
      <c r="H41" s="32">
        <v>1246000</v>
      </c>
      <c r="I41" s="32">
        <v>0</v>
      </c>
      <c r="J41" s="32">
        <v>4263000</v>
      </c>
      <c r="K41" s="34"/>
      <c r="L41" s="32">
        <v>571000</v>
      </c>
      <c r="M41" s="32">
        <v>2456000</v>
      </c>
      <c r="N41" s="32">
        <v>1054000</v>
      </c>
      <c r="O41" s="32">
        <v>0</v>
      </c>
      <c r="P41" s="32">
        <v>4081000</v>
      </c>
      <c r="Q41" s="34"/>
      <c r="R41" s="32">
        <v>654000</v>
      </c>
      <c r="S41" s="32">
        <v>2297000</v>
      </c>
      <c r="T41" s="32">
        <v>775000</v>
      </c>
      <c r="U41" s="32">
        <v>0</v>
      </c>
      <c r="V41" s="32">
        <v>3726000</v>
      </c>
      <c r="W41" s="34"/>
      <c r="X41" s="30" t="s">
        <v>71</v>
      </c>
    </row>
    <row r="42" spans="1:24">
      <c r="A42" s="4"/>
      <c r="B42" s="48"/>
      <c r="C42" s="49" t="s">
        <v>1011</v>
      </c>
      <c r="D42" s="49"/>
      <c r="E42" s="30" t="s">
        <v>73</v>
      </c>
      <c r="F42" s="32">
        <v>4517000</v>
      </c>
      <c r="G42" s="32">
        <v>14000</v>
      </c>
      <c r="H42" s="32">
        <v>0</v>
      </c>
      <c r="I42" s="32">
        <v>0</v>
      </c>
      <c r="J42" s="32">
        <v>4531000</v>
      </c>
      <c r="K42" s="34"/>
      <c r="L42" s="32">
        <v>4232000</v>
      </c>
      <c r="M42" s="32">
        <v>17000</v>
      </c>
      <c r="N42" s="32">
        <v>0</v>
      </c>
      <c r="O42" s="32">
        <v>0</v>
      </c>
      <c r="P42" s="32">
        <v>4249000</v>
      </c>
      <c r="Q42" s="34"/>
      <c r="R42" s="32">
        <v>3876000</v>
      </c>
      <c r="S42" s="32">
        <v>12000</v>
      </c>
      <c r="T42" s="32">
        <v>0</v>
      </c>
      <c r="U42" s="32">
        <v>0</v>
      </c>
      <c r="V42" s="32">
        <v>3888000</v>
      </c>
      <c r="W42" s="34"/>
      <c r="X42" s="30" t="s">
        <v>73</v>
      </c>
    </row>
    <row r="43" spans="1:24">
      <c r="A43" s="4"/>
      <c r="B43" s="48"/>
      <c r="C43" s="49" t="s">
        <v>1090</v>
      </c>
      <c r="D43" s="49"/>
      <c r="E43" s="30" t="s">
        <v>74</v>
      </c>
      <c r="F43" s="32">
        <v>21792000</v>
      </c>
      <c r="G43" s="32">
        <v>15079000</v>
      </c>
      <c r="H43" s="32">
        <v>1246000</v>
      </c>
      <c r="I43" s="32">
        <v>0</v>
      </c>
      <c r="J43" s="32">
        <v>38117000</v>
      </c>
      <c r="K43" s="34"/>
      <c r="L43" s="32">
        <v>21287000</v>
      </c>
      <c r="M43" s="32">
        <v>16463000</v>
      </c>
      <c r="N43" s="32">
        <v>1054000</v>
      </c>
      <c r="O43" s="32">
        <v>0</v>
      </c>
      <c r="P43" s="32">
        <v>38804000</v>
      </c>
      <c r="Q43" s="34"/>
      <c r="R43" s="32">
        <v>20697000</v>
      </c>
      <c r="S43" s="32">
        <v>16395000</v>
      </c>
      <c r="T43" s="32">
        <v>775000</v>
      </c>
      <c r="U43" s="32">
        <v>0</v>
      </c>
      <c r="V43" s="32">
        <v>37867000</v>
      </c>
      <c r="W43" s="34"/>
      <c r="X43" s="30" t="s">
        <v>74</v>
      </c>
    </row>
    <row r="44" spans="1:24">
      <c r="A44" s="4"/>
      <c r="B44" s="48"/>
      <c r="C44" s="49" t="s">
        <v>1010</v>
      </c>
      <c r="D44" s="49"/>
      <c r="E44" s="30" t="s">
        <v>76</v>
      </c>
      <c r="F44" s="32">
        <v>0</v>
      </c>
      <c r="G44" s="32">
        <v>0</v>
      </c>
      <c r="H44" s="34"/>
      <c r="I44" s="34"/>
      <c r="J44" s="34"/>
      <c r="K44" s="34"/>
      <c r="L44" s="32">
        <v>0</v>
      </c>
      <c r="M44" s="32">
        <v>0</v>
      </c>
      <c r="N44" s="34"/>
      <c r="O44" s="34"/>
      <c r="P44" s="34"/>
      <c r="Q44" s="34"/>
      <c r="R44" s="32">
        <v>0</v>
      </c>
      <c r="S44" s="32">
        <v>0</v>
      </c>
      <c r="T44" s="34"/>
      <c r="U44" s="34"/>
      <c r="V44" s="34"/>
      <c r="W44" s="34"/>
      <c r="X44" s="30" t="s">
        <v>76</v>
      </c>
    </row>
    <row r="45" spans="1:24">
      <c r="A45" s="4"/>
      <c r="B45" s="49"/>
      <c r="C45" s="49" t="s">
        <v>1009</v>
      </c>
      <c r="D45" s="49"/>
      <c r="E45" s="30" t="s">
        <v>77</v>
      </c>
      <c r="F45" s="32">
        <v>0</v>
      </c>
      <c r="G45" s="32">
        <v>0</v>
      </c>
      <c r="H45" s="34"/>
      <c r="I45" s="34"/>
      <c r="J45" s="34"/>
      <c r="K45" s="34"/>
      <c r="L45" s="32">
        <v>0</v>
      </c>
      <c r="M45" s="32">
        <v>0</v>
      </c>
      <c r="N45" s="34"/>
      <c r="O45" s="34"/>
      <c r="P45" s="34"/>
      <c r="Q45" s="34"/>
      <c r="R45" s="32">
        <v>0</v>
      </c>
      <c r="S45" s="32">
        <v>0</v>
      </c>
      <c r="T45" s="34"/>
      <c r="U45" s="34"/>
      <c r="V45" s="34"/>
      <c r="W45" s="34"/>
      <c r="X45" s="30" t="s">
        <v>77</v>
      </c>
    </row>
    <row r="46" spans="1:24">
      <c r="A46" s="4"/>
      <c r="B46" s="47" t="s">
        <v>511</v>
      </c>
      <c r="C46" s="47" t="s">
        <v>757</v>
      </c>
      <c r="D46" s="17" t="s">
        <v>781</v>
      </c>
      <c r="E46" s="30" t="s">
        <v>79</v>
      </c>
      <c r="F46" s="32">
        <v>0</v>
      </c>
      <c r="G46" s="32">
        <v>0</v>
      </c>
      <c r="H46" s="32">
        <v>104000</v>
      </c>
      <c r="I46" s="32">
        <v>0</v>
      </c>
      <c r="J46" s="32">
        <v>104000</v>
      </c>
      <c r="K46" s="34"/>
      <c r="L46" s="32">
        <v>0</v>
      </c>
      <c r="M46" s="32">
        <v>0</v>
      </c>
      <c r="N46" s="32">
        <v>101000</v>
      </c>
      <c r="O46" s="32">
        <v>0</v>
      </c>
      <c r="P46" s="32">
        <v>101000</v>
      </c>
      <c r="Q46" s="34"/>
      <c r="R46" s="32">
        <v>0</v>
      </c>
      <c r="S46" s="32">
        <v>0</v>
      </c>
      <c r="T46" s="32">
        <v>93000</v>
      </c>
      <c r="U46" s="32">
        <v>0</v>
      </c>
      <c r="V46" s="32">
        <v>93000</v>
      </c>
      <c r="W46" s="34"/>
      <c r="X46" s="30" t="s">
        <v>79</v>
      </c>
    </row>
    <row r="47" spans="1:24">
      <c r="A47" s="4"/>
      <c r="B47" s="48"/>
      <c r="C47" s="48"/>
      <c r="D47" s="17" t="s">
        <v>780</v>
      </c>
      <c r="E47" s="30" t="s">
        <v>80</v>
      </c>
      <c r="F47" s="32">
        <v>0</v>
      </c>
      <c r="G47" s="32">
        <v>2643000</v>
      </c>
      <c r="H47" s="32">
        <v>0</v>
      </c>
      <c r="I47" s="32">
        <v>0</v>
      </c>
      <c r="J47" s="32">
        <v>2643000</v>
      </c>
      <c r="K47" s="34"/>
      <c r="L47" s="32">
        <v>0</v>
      </c>
      <c r="M47" s="32">
        <v>1557000</v>
      </c>
      <c r="N47" s="32">
        <v>0</v>
      </c>
      <c r="O47" s="32">
        <v>0</v>
      </c>
      <c r="P47" s="32">
        <v>1557000</v>
      </c>
      <c r="Q47" s="34"/>
      <c r="R47" s="32">
        <v>0</v>
      </c>
      <c r="S47" s="32">
        <v>1299000</v>
      </c>
      <c r="T47" s="32">
        <v>0</v>
      </c>
      <c r="U47" s="32">
        <v>0</v>
      </c>
      <c r="V47" s="32">
        <v>1299000</v>
      </c>
      <c r="W47" s="34"/>
      <c r="X47" s="30" t="s">
        <v>80</v>
      </c>
    </row>
    <row r="48" spans="1:24">
      <c r="A48" s="4"/>
      <c r="B48" s="48"/>
      <c r="C48" s="48"/>
      <c r="D48" s="17" t="s">
        <v>777</v>
      </c>
      <c r="E48" s="30" t="s">
        <v>81</v>
      </c>
      <c r="F48" s="32">
        <v>3000</v>
      </c>
      <c r="G48" s="32">
        <v>734000</v>
      </c>
      <c r="H48" s="32">
        <v>153000</v>
      </c>
      <c r="I48" s="32">
        <v>0</v>
      </c>
      <c r="J48" s="32">
        <v>890000</v>
      </c>
      <c r="K48" s="34"/>
      <c r="L48" s="32">
        <v>16000</v>
      </c>
      <c r="M48" s="32">
        <v>1298000</v>
      </c>
      <c r="N48" s="32">
        <v>145000</v>
      </c>
      <c r="O48" s="32">
        <v>0</v>
      </c>
      <c r="P48" s="32">
        <v>1459000</v>
      </c>
      <c r="Q48" s="34"/>
      <c r="R48" s="32">
        <v>7000</v>
      </c>
      <c r="S48" s="32">
        <v>972000</v>
      </c>
      <c r="T48" s="32">
        <v>121000</v>
      </c>
      <c r="U48" s="32">
        <v>0</v>
      </c>
      <c r="V48" s="32">
        <v>1100000</v>
      </c>
      <c r="W48" s="34"/>
      <c r="X48" s="30" t="s">
        <v>81</v>
      </c>
    </row>
    <row r="49" spans="1:24">
      <c r="A49" s="4"/>
      <c r="B49" s="48"/>
      <c r="C49" s="48"/>
      <c r="D49" s="17" t="s">
        <v>782</v>
      </c>
      <c r="E49" s="30" t="s">
        <v>83</v>
      </c>
      <c r="F49" s="32">
        <v>656000</v>
      </c>
      <c r="G49" s="32">
        <v>41000</v>
      </c>
      <c r="H49" s="32">
        <v>0</v>
      </c>
      <c r="I49" s="32">
        <v>0</v>
      </c>
      <c r="J49" s="32">
        <v>697000</v>
      </c>
      <c r="K49" s="34"/>
      <c r="L49" s="32">
        <v>555000</v>
      </c>
      <c r="M49" s="32">
        <v>49000</v>
      </c>
      <c r="N49" s="32">
        <v>0</v>
      </c>
      <c r="O49" s="32">
        <v>0</v>
      </c>
      <c r="P49" s="32">
        <v>604000</v>
      </c>
      <c r="Q49" s="34"/>
      <c r="R49" s="32">
        <v>643000</v>
      </c>
      <c r="S49" s="32">
        <v>76000</v>
      </c>
      <c r="T49" s="32">
        <v>0</v>
      </c>
      <c r="U49" s="32">
        <v>0</v>
      </c>
      <c r="V49" s="32">
        <v>719000</v>
      </c>
      <c r="W49" s="34"/>
      <c r="X49" s="30" t="s">
        <v>83</v>
      </c>
    </row>
    <row r="50" spans="1:24">
      <c r="A50" s="4"/>
      <c r="B50" s="48"/>
      <c r="C50" s="48"/>
      <c r="D50" s="17" t="s">
        <v>986</v>
      </c>
      <c r="E50" s="30" t="s">
        <v>84</v>
      </c>
      <c r="F50" s="32">
        <v>0</v>
      </c>
      <c r="G50" s="32">
        <v>0</v>
      </c>
      <c r="H50" s="32">
        <v>0</v>
      </c>
      <c r="I50" s="32">
        <v>0</v>
      </c>
      <c r="J50" s="32"/>
      <c r="K50" s="34"/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4"/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4"/>
      <c r="X50" s="30" t="s">
        <v>84</v>
      </c>
    </row>
    <row r="51" spans="1:24">
      <c r="A51" s="4"/>
      <c r="B51" s="48"/>
      <c r="C51" s="48"/>
      <c r="D51" s="17" t="s">
        <v>778</v>
      </c>
      <c r="E51" s="30" t="s">
        <v>85</v>
      </c>
      <c r="F51" s="32">
        <v>5000</v>
      </c>
      <c r="G51" s="32">
        <v>6000</v>
      </c>
      <c r="H51" s="32">
        <v>0</v>
      </c>
      <c r="I51" s="32">
        <v>0</v>
      </c>
      <c r="J51" s="32">
        <v>11000</v>
      </c>
      <c r="K51" s="34"/>
      <c r="L51" s="32">
        <v>0</v>
      </c>
      <c r="M51" s="32">
        <v>5000</v>
      </c>
      <c r="N51" s="32">
        <v>0</v>
      </c>
      <c r="O51" s="32">
        <v>0</v>
      </c>
      <c r="P51" s="32">
        <v>5000</v>
      </c>
      <c r="Q51" s="34"/>
      <c r="R51" s="32">
        <v>3000</v>
      </c>
      <c r="S51" s="32">
        <v>35000</v>
      </c>
      <c r="T51" s="32">
        <v>0</v>
      </c>
      <c r="U51" s="32">
        <v>0</v>
      </c>
      <c r="V51" s="32">
        <v>38000</v>
      </c>
      <c r="W51" s="34"/>
      <c r="X51" s="30" t="s">
        <v>85</v>
      </c>
    </row>
    <row r="52" spans="1:24">
      <c r="A52" s="4"/>
      <c r="B52" s="48"/>
      <c r="C52" s="49"/>
      <c r="D52" s="17" t="s">
        <v>1018</v>
      </c>
      <c r="E52" s="30" t="s">
        <v>86</v>
      </c>
      <c r="F52" s="32">
        <v>664000</v>
      </c>
      <c r="G52" s="32">
        <v>3424000</v>
      </c>
      <c r="H52" s="32">
        <v>257000</v>
      </c>
      <c r="I52" s="32">
        <v>0</v>
      </c>
      <c r="J52" s="32">
        <v>4345000</v>
      </c>
      <c r="K52" s="34"/>
      <c r="L52" s="32">
        <v>571000</v>
      </c>
      <c r="M52" s="32">
        <v>2909000</v>
      </c>
      <c r="N52" s="32">
        <v>246000</v>
      </c>
      <c r="O52" s="32">
        <v>0</v>
      </c>
      <c r="P52" s="32">
        <v>3726000</v>
      </c>
      <c r="Q52" s="34"/>
      <c r="R52" s="32">
        <v>653000</v>
      </c>
      <c r="S52" s="32">
        <v>2382000</v>
      </c>
      <c r="T52" s="32">
        <v>214000</v>
      </c>
      <c r="U52" s="32">
        <v>0</v>
      </c>
      <c r="V52" s="32">
        <v>3249000</v>
      </c>
      <c r="W52" s="34"/>
      <c r="X52" s="30" t="s">
        <v>86</v>
      </c>
    </row>
    <row r="53" spans="1:24">
      <c r="A53" s="4"/>
      <c r="B53" s="48"/>
      <c r="C53" s="49" t="s">
        <v>767</v>
      </c>
      <c r="D53" s="49"/>
      <c r="E53" s="30" t="s">
        <v>87</v>
      </c>
      <c r="F53" s="32">
        <v>3086000</v>
      </c>
      <c r="G53" s="32">
        <v>31000</v>
      </c>
      <c r="H53" s="32">
        <v>156000</v>
      </c>
      <c r="I53" s="32">
        <v>0</v>
      </c>
      <c r="J53" s="32">
        <v>3273000</v>
      </c>
      <c r="K53" s="34"/>
      <c r="L53" s="32">
        <v>2179000</v>
      </c>
      <c r="M53" s="32">
        <v>27000</v>
      </c>
      <c r="N53" s="32">
        <v>233000</v>
      </c>
      <c r="O53" s="32">
        <v>0</v>
      </c>
      <c r="P53" s="32">
        <v>2439000</v>
      </c>
      <c r="Q53" s="34"/>
      <c r="R53" s="32">
        <v>2044000</v>
      </c>
      <c r="S53" s="32">
        <v>33000</v>
      </c>
      <c r="T53" s="32">
        <v>193000</v>
      </c>
      <c r="U53" s="32">
        <v>0</v>
      </c>
      <c r="V53" s="32">
        <v>2270000</v>
      </c>
      <c r="W53" s="34"/>
      <c r="X53" s="30" t="s">
        <v>87</v>
      </c>
    </row>
    <row r="54" spans="1:24">
      <c r="A54" s="4"/>
      <c r="B54" s="48"/>
      <c r="C54" s="49" t="s">
        <v>1086</v>
      </c>
      <c r="D54" s="49"/>
      <c r="E54" s="30" t="s">
        <v>90</v>
      </c>
      <c r="F54" s="32">
        <v>3750000</v>
      </c>
      <c r="G54" s="32">
        <v>3455000</v>
      </c>
      <c r="H54" s="32">
        <v>413000</v>
      </c>
      <c r="I54" s="32">
        <v>0</v>
      </c>
      <c r="J54" s="32">
        <v>7618000</v>
      </c>
      <c r="K54" s="34"/>
      <c r="L54" s="32">
        <v>2750000</v>
      </c>
      <c r="M54" s="32">
        <v>2936000</v>
      </c>
      <c r="N54" s="32">
        <v>479000</v>
      </c>
      <c r="O54" s="32">
        <v>0</v>
      </c>
      <c r="P54" s="32">
        <v>6165000</v>
      </c>
      <c r="Q54" s="34"/>
      <c r="R54" s="32">
        <v>2697000</v>
      </c>
      <c r="S54" s="32">
        <v>2415000</v>
      </c>
      <c r="T54" s="32">
        <v>407000</v>
      </c>
      <c r="U54" s="32">
        <v>0</v>
      </c>
      <c r="V54" s="32">
        <v>5519000</v>
      </c>
      <c r="W54" s="34"/>
      <c r="X54" s="30" t="s">
        <v>90</v>
      </c>
    </row>
    <row r="55" spans="1:24">
      <c r="A55" s="4"/>
      <c r="B55" s="48"/>
      <c r="C55" s="49" t="s">
        <v>765</v>
      </c>
      <c r="D55" s="49"/>
      <c r="E55" s="30" t="s">
        <v>92</v>
      </c>
      <c r="F55" s="32">
        <v>0</v>
      </c>
      <c r="G55" s="32">
        <v>0</v>
      </c>
      <c r="H55" s="34"/>
      <c r="I55" s="34"/>
      <c r="J55" s="34"/>
      <c r="K55" s="34"/>
      <c r="L55" s="32">
        <v>0</v>
      </c>
      <c r="M55" s="32">
        <v>0</v>
      </c>
      <c r="N55" s="34"/>
      <c r="O55" s="34"/>
      <c r="P55" s="34"/>
      <c r="Q55" s="34"/>
      <c r="R55" s="32">
        <v>0</v>
      </c>
      <c r="S55" s="32">
        <v>0</v>
      </c>
      <c r="T55" s="34"/>
      <c r="U55" s="34"/>
      <c r="V55" s="34"/>
      <c r="W55" s="34"/>
      <c r="X55" s="30" t="s">
        <v>92</v>
      </c>
    </row>
    <row r="56" spans="1:24">
      <c r="A56" s="4"/>
      <c r="B56" s="49"/>
      <c r="C56" s="49" t="s">
        <v>764</v>
      </c>
      <c r="D56" s="49"/>
      <c r="E56" s="30" t="s">
        <v>93</v>
      </c>
      <c r="F56" s="32">
        <v>0</v>
      </c>
      <c r="G56" s="32">
        <v>0</v>
      </c>
      <c r="H56" s="34"/>
      <c r="I56" s="34"/>
      <c r="J56" s="34"/>
      <c r="K56" s="34"/>
      <c r="L56" s="32">
        <v>0</v>
      </c>
      <c r="M56" s="32">
        <v>0</v>
      </c>
      <c r="N56" s="34"/>
      <c r="O56" s="34"/>
      <c r="P56" s="34"/>
      <c r="Q56" s="34"/>
      <c r="R56" s="32">
        <v>0</v>
      </c>
      <c r="S56" s="32">
        <v>0</v>
      </c>
      <c r="T56" s="34"/>
      <c r="U56" s="34"/>
      <c r="V56" s="34"/>
      <c r="W56" s="34"/>
      <c r="X56" s="30" t="s">
        <v>93</v>
      </c>
    </row>
    <row r="57" spans="1:24">
      <c r="A57" s="4"/>
      <c r="B57" s="49" t="s">
        <v>562</v>
      </c>
      <c r="C57" s="49" t="s">
        <v>557</v>
      </c>
      <c r="D57" s="49"/>
      <c r="E57" s="30" t="s">
        <v>94</v>
      </c>
      <c r="F57" s="32">
        <v>0</v>
      </c>
      <c r="G57" s="32">
        <v>0</v>
      </c>
      <c r="H57" s="32">
        <v>696000</v>
      </c>
      <c r="I57" s="34"/>
      <c r="J57" s="32">
        <v>696000</v>
      </c>
      <c r="K57" s="32">
        <v>-26000</v>
      </c>
      <c r="L57" s="32">
        <v>0</v>
      </c>
      <c r="M57" s="32">
        <v>0</v>
      </c>
      <c r="N57" s="32">
        <v>954000</v>
      </c>
      <c r="O57" s="34"/>
      <c r="P57" s="32">
        <v>954000</v>
      </c>
      <c r="Q57" s="32">
        <v>-70000</v>
      </c>
      <c r="R57" s="32">
        <v>0</v>
      </c>
      <c r="S57" s="32">
        <v>0</v>
      </c>
      <c r="T57" s="32">
        <v>661000</v>
      </c>
      <c r="U57" s="34"/>
      <c r="V57" s="32">
        <v>661000</v>
      </c>
      <c r="W57" s="32">
        <v>-152000</v>
      </c>
      <c r="X57" s="30" t="s">
        <v>94</v>
      </c>
    </row>
    <row r="58" spans="1:24">
      <c r="A58" s="4"/>
      <c r="B58" s="47"/>
      <c r="C58" s="47" t="s">
        <v>539</v>
      </c>
      <c r="D58" s="47"/>
      <c r="E58" s="19" t="s">
        <v>95</v>
      </c>
      <c r="F58" s="33">
        <v>0</v>
      </c>
      <c r="G58" s="33">
        <v>0</v>
      </c>
      <c r="H58" s="33">
        <v>39000</v>
      </c>
      <c r="I58" s="31"/>
      <c r="J58" s="33">
        <v>39000</v>
      </c>
      <c r="K58" s="33">
        <v>-9000</v>
      </c>
      <c r="L58" s="33">
        <v>0</v>
      </c>
      <c r="M58" s="33">
        <v>0</v>
      </c>
      <c r="N58" s="33">
        <v>56000</v>
      </c>
      <c r="O58" s="31"/>
      <c r="P58" s="33">
        <v>56000</v>
      </c>
      <c r="Q58" s="33">
        <v>-1000</v>
      </c>
      <c r="R58" s="33">
        <v>0</v>
      </c>
      <c r="S58" s="33">
        <v>0</v>
      </c>
      <c r="T58" s="33">
        <v>58000</v>
      </c>
      <c r="U58" s="31"/>
      <c r="V58" s="33">
        <v>58000</v>
      </c>
      <c r="W58" s="33">
        <v>-6000</v>
      </c>
      <c r="X58" s="19" t="s">
        <v>95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15"/>
      <c r="B8" s="15" t="s">
        <v>967</v>
      </c>
      <c r="C8" s="22" t="str">
        <f>B11</f>
        <v>660-54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6" customHeight="1">
      <c r="A10" s="4"/>
      <c r="B10" s="45" t="s">
        <v>185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>
      <c r="A11" s="4"/>
      <c r="B11" s="23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52" t="s">
        <v>1276</v>
      </c>
      <c r="G12" s="53"/>
      <c r="H12" s="53"/>
      <c r="I12" s="53"/>
      <c r="J12" s="53"/>
      <c r="K12" s="53"/>
      <c r="L12" s="53"/>
      <c r="M12" s="53"/>
      <c r="N12" s="53"/>
      <c r="O12" s="52"/>
      <c r="P12" s="52" t="s">
        <v>1198</v>
      </c>
      <c r="Q12" s="53"/>
      <c r="R12" s="53"/>
      <c r="S12" s="53"/>
      <c r="T12" s="53"/>
      <c r="U12" s="53"/>
      <c r="V12" s="53"/>
      <c r="W12" s="53"/>
      <c r="X12" s="53"/>
      <c r="Y12" s="52"/>
      <c r="Z12" s="4"/>
    </row>
    <row r="13" spans="1:26" ht="30" customHeight="1">
      <c r="A13" s="4"/>
      <c r="B13" s="4"/>
      <c r="C13" s="4"/>
      <c r="D13" s="4"/>
      <c r="E13" s="4"/>
      <c r="F13" s="29" t="s">
        <v>1243</v>
      </c>
      <c r="G13" s="29" t="s">
        <v>1229</v>
      </c>
      <c r="H13" s="29" t="s">
        <v>1234</v>
      </c>
      <c r="I13" s="29" t="s">
        <v>949</v>
      </c>
      <c r="J13" s="29" t="s">
        <v>1071</v>
      </c>
      <c r="K13" s="29" t="s">
        <v>747</v>
      </c>
      <c r="L13" s="29" t="s">
        <v>693</v>
      </c>
      <c r="M13" s="29" t="s">
        <v>694</v>
      </c>
      <c r="N13" s="29" t="s">
        <v>1242</v>
      </c>
      <c r="O13" s="29" t="s">
        <v>1232</v>
      </c>
      <c r="P13" s="29" t="s">
        <v>1243</v>
      </c>
      <c r="Q13" s="29" t="s">
        <v>1229</v>
      </c>
      <c r="R13" s="29" t="s">
        <v>1234</v>
      </c>
      <c r="S13" s="29" t="s">
        <v>949</v>
      </c>
      <c r="T13" s="29" t="s">
        <v>1071</v>
      </c>
      <c r="U13" s="29" t="s">
        <v>747</v>
      </c>
      <c r="V13" s="29" t="s">
        <v>693</v>
      </c>
      <c r="W13" s="29" t="s">
        <v>694</v>
      </c>
      <c r="X13" s="29" t="s">
        <v>1242</v>
      </c>
      <c r="Y13" s="29" t="s">
        <v>1232</v>
      </c>
      <c r="Z13" s="4"/>
    </row>
    <row r="14" spans="1:26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4"/>
    </row>
    <row r="15" spans="1:26">
      <c r="A15" s="4"/>
      <c r="B15" s="47" t="s">
        <v>1001</v>
      </c>
      <c r="C15" s="47" t="s">
        <v>522</v>
      </c>
      <c r="D15" s="17" t="s">
        <v>1264</v>
      </c>
      <c r="E15" s="26" t="s">
        <v>26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26" t="s">
        <v>26</v>
      </c>
    </row>
    <row r="16" spans="1:26">
      <c r="A16" s="4"/>
      <c r="B16" s="48"/>
      <c r="C16" s="48"/>
      <c r="D16" s="17" t="s">
        <v>1263</v>
      </c>
      <c r="E16" s="26" t="s">
        <v>56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26" t="s">
        <v>56</v>
      </c>
    </row>
    <row r="17" spans="1:26">
      <c r="A17" s="4"/>
      <c r="B17" s="48"/>
      <c r="C17" s="48"/>
      <c r="D17" s="17" t="s">
        <v>1261</v>
      </c>
      <c r="E17" s="26" t="s">
        <v>75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6" t="s">
        <v>75</v>
      </c>
    </row>
    <row r="18" spans="1:26">
      <c r="A18" s="4"/>
      <c r="B18" s="48"/>
      <c r="C18" s="48"/>
      <c r="D18" s="17" t="s">
        <v>1262</v>
      </c>
      <c r="E18" s="26" t="s">
        <v>89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6" t="s">
        <v>89</v>
      </c>
    </row>
    <row r="19" spans="1:26">
      <c r="A19" s="4"/>
      <c r="B19" s="48"/>
      <c r="C19" s="48"/>
      <c r="D19" s="17" t="s">
        <v>879</v>
      </c>
      <c r="E19" s="26" t="s">
        <v>97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26" t="s">
        <v>97</v>
      </c>
    </row>
    <row r="20" spans="1:26">
      <c r="A20" s="4"/>
      <c r="B20" s="48"/>
      <c r="C20" s="48"/>
      <c r="D20" s="17" t="s">
        <v>1256</v>
      </c>
      <c r="E20" s="26" t="s">
        <v>102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26" t="s">
        <v>102</v>
      </c>
    </row>
    <row r="21" spans="1:26">
      <c r="A21" s="4"/>
      <c r="B21" s="48"/>
      <c r="C21" s="48"/>
      <c r="D21" s="17" t="s">
        <v>1257</v>
      </c>
      <c r="E21" s="26" t="s">
        <v>204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6" t="s">
        <v>204</v>
      </c>
    </row>
    <row r="22" spans="1:26">
      <c r="A22" s="4"/>
      <c r="B22" s="48"/>
      <c r="C22" s="48"/>
      <c r="D22" s="17" t="s">
        <v>957</v>
      </c>
      <c r="E22" s="26" t="s">
        <v>205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6" t="s">
        <v>205</v>
      </c>
    </row>
    <row r="23" spans="1:26">
      <c r="A23" s="4"/>
      <c r="B23" s="48"/>
      <c r="C23" s="48"/>
      <c r="D23" s="17" t="s">
        <v>535</v>
      </c>
      <c r="E23" s="26" t="s">
        <v>233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26" t="s">
        <v>233</v>
      </c>
    </row>
    <row r="24" spans="1:26">
      <c r="A24" s="4"/>
      <c r="B24" s="48"/>
      <c r="C24" s="49"/>
      <c r="D24" s="17" t="s">
        <v>1043</v>
      </c>
      <c r="E24" s="26" t="s">
        <v>27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6" t="s">
        <v>27</v>
      </c>
    </row>
    <row r="25" spans="1:26">
      <c r="A25" s="4"/>
      <c r="B25" s="48"/>
      <c r="C25" s="47" t="s">
        <v>24</v>
      </c>
      <c r="D25" s="17" t="s">
        <v>1264</v>
      </c>
      <c r="E25" s="26" t="s">
        <v>34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6" t="s">
        <v>34</v>
      </c>
    </row>
    <row r="26" spans="1:26">
      <c r="A26" s="4"/>
      <c r="B26" s="48"/>
      <c r="C26" s="48"/>
      <c r="D26" s="17" t="s">
        <v>1263</v>
      </c>
      <c r="E26" s="26" t="s">
        <v>38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6" t="s">
        <v>38</v>
      </c>
    </row>
    <row r="27" spans="1:26">
      <c r="A27" s="4"/>
      <c r="B27" s="48"/>
      <c r="C27" s="48"/>
      <c r="D27" s="17" t="s">
        <v>1261</v>
      </c>
      <c r="E27" s="26" t="s">
        <v>45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6" t="s">
        <v>45</v>
      </c>
    </row>
    <row r="28" spans="1:26">
      <c r="A28" s="4"/>
      <c r="B28" s="48"/>
      <c r="C28" s="48"/>
      <c r="D28" s="17" t="s">
        <v>1262</v>
      </c>
      <c r="E28" s="26" t="s">
        <v>48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6" t="s">
        <v>48</v>
      </c>
    </row>
    <row r="29" spans="1:26">
      <c r="A29" s="4"/>
      <c r="B29" s="48"/>
      <c r="C29" s="48"/>
      <c r="D29" s="17" t="s">
        <v>879</v>
      </c>
      <c r="E29" s="26" t="s">
        <v>50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6" t="s">
        <v>50</v>
      </c>
    </row>
    <row r="30" spans="1:26">
      <c r="A30" s="4"/>
      <c r="B30" s="48"/>
      <c r="C30" s="48"/>
      <c r="D30" s="17" t="s">
        <v>1256</v>
      </c>
      <c r="E30" s="26" t="s">
        <v>51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6" t="s">
        <v>51</v>
      </c>
    </row>
    <row r="31" spans="1:26">
      <c r="A31" s="4"/>
      <c r="B31" s="48"/>
      <c r="C31" s="48"/>
      <c r="D31" s="17" t="s">
        <v>1257</v>
      </c>
      <c r="E31" s="26" t="s">
        <v>52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6" t="s">
        <v>52</v>
      </c>
    </row>
    <row r="32" spans="1:26">
      <c r="A32" s="4"/>
      <c r="B32" s="48"/>
      <c r="C32" s="48"/>
      <c r="D32" s="17" t="s">
        <v>957</v>
      </c>
      <c r="E32" s="26" t="s">
        <v>54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6" t="s">
        <v>54</v>
      </c>
    </row>
    <row r="33" spans="1:26">
      <c r="A33" s="4"/>
      <c r="B33" s="48"/>
      <c r="C33" s="48"/>
      <c r="D33" s="17" t="s">
        <v>535</v>
      </c>
      <c r="E33" s="26" t="s">
        <v>55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26" t="s">
        <v>55</v>
      </c>
    </row>
    <row r="34" spans="1:26">
      <c r="A34" s="4"/>
      <c r="B34" s="48"/>
      <c r="C34" s="49"/>
      <c r="D34" s="17" t="s">
        <v>1044</v>
      </c>
      <c r="E34" s="26" t="s">
        <v>57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26" t="s">
        <v>57</v>
      </c>
    </row>
    <row r="35" spans="1:26">
      <c r="A35" s="4"/>
      <c r="B35" s="48"/>
      <c r="C35" s="47" t="s">
        <v>1004</v>
      </c>
      <c r="D35" s="17" t="s">
        <v>780</v>
      </c>
      <c r="E35" s="26" t="s">
        <v>61</v>
      </c>
      <c r="F35" s="32">
        <v>473000</v>
      </c>
      <c r="G35" s="32">
        <v>443000</v>
      </c>
      <c r="H35" s="32">
        <v>0</v>
      </c>
      <c r="I35" s="32">
        <v>0</v>
      </c>
      <c r="J35" s="32">
        <v>-208000</v>
      </c>
      <c r="K35" s="32">
        <v>0</v>
      </c>
      <c r="L35" s="32">
        <v>45000</v>
      </c>
      <c r="M35" s="32">
        <v>-20000</v>
      </c>
      <c r="N35" s="32">
        <v>733000</v>
      </c>
      <c r="O35" s="32">
        <v>354000</v>
      </c>
      <c r="P35" s="32">
        <v>184000</v>
      </c>
      <c r="Q35" s="32">
        <v>-67000</v>
      </c>
      <c r="R35" s="32"/>
      <c r="S35" s="32">
        <v>0</v>
      </c>
      <c r="T35" s="32">
        <v>135000</v>
      </c>
      <c r="U35" s="32">
        <v>0</v>
      </c>
      <c r="V35" s="32">
        <v>1000</v>
      </c>
      <c r="W35" s="32">
        <v>1000</v>
      </c>
      <c r="X35" s="32">
        <v>254000</v>
      </c>
      <c r="Y35" s="32">
        <v>-38000</v>
      </c>
      <c r="Z35" s="26" t="s">
        <v>61</v>
      </c>
    </row>
    <row r="36" spans="1:26">
      <c r="A36" s="4"/>
      <c r="B36" s="48"/>
      <c r="C36" s="48"/>
      <c r="D36" s="17" t="s">
        <v>777</v>
      </c>
      <c r="E36" s="26" t="s">
        <v>62</v>
      </c>
      <c r="F36" s="32">
        <v>310000</v>
      </c>
      <c r="G36" s="32">
        <v>74000</v>
      </c>
      <c r="H36" s="32">
        <v>-51000</v>
      </c>
      <c r="I36" s="32">
        <v>0</v>
      </c>
      <c r="J36" s="32">
        <v>-106000</v>
      </c>
      <c r="K36" s="32">
        <v>0</v>
      </c>
      <c r="L36" s="32">
        <v>24000</v>
      </c>
      <c r="M36" s="32">
        <v>2000</v>
      </c>
      <c r="N36" s="32">
        <v>253000</v>
      </c>
      <c r="O36" s="32">
        <v>88000</v>
      </c>
      <c r="P36" s="32">
        <v>409000</v>
      </c>
      <c r="Q36" s="32">
        <v>141000</v>
      </c>
      <c r="R36" s="32">
        <v>-57000</v>
      </c>
      <c r="S36" s="32">
        <v>0</v>
      </c>
      <c r="T36" s="32">
        <v>60000</v>
      </c>
      <c r="U36" s="32">
        <v>0</v>
      </c>
      <c r="V36" s="32">
        <v>-4000</v>
      </c>
      <c r="W36" s="32">
        <v>2000</v>
      </c>
      <c r="X36" s="32">
        <v>551000</v>
      </c>
      <c r="Y36" s="32">
        <v>167000</v>
      </c>
      <c r="Z36" s="26" t="s">
        <v>62</v>
      </c>
    </row>
    <row r="37" spans="1:26">
      <c r="A37" s="4"/>
      <c r="B37" s="48"/>
      <c r="C37" s="48"/>
      <c r="D37" s="17" t="s">
        <v>782</v>
      </c>
      <c r="E37" s="26" t="s">
        <v>64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26" t="s">
        <v>64</v>
      </c>
    </row>
    <row r="38" spans="1:26">
      <c r="A38" s="4"/>
      <c r="B38" s="48"/>
      <c r="C38" s="48"/>
      <c r="D38" s="17" t="s">
        <v>986</v>
      </c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26" t="s">
        <v>66</v>
      </c>
    </row>
    <row r="39" spans="1:26">
      <c r="A39" s="4"/>
      <c r="B39" s="48"/>
      <c r="C39" s="48"/>
      <c r="D39" s="17" t="s">
        <v>778</v>
      </c>
      <c r="E39" s="26" t="s">
        <v>67</v>
      </c>
      <c r="F39" s="32">
        <v>8000</v>
      </c>
      <c r="G39" s="32">
        <v>1000</v>
      </c>
      <c r="H39" s="32">
        <v>0</v>
      </c>
      <c r="I39" s="32">
        <v>0</v>
      </c>
      <c r="J39" s="32">
        <v>-6000</v>
      </c>
      <c r="K39" s="32">
        <v>0</v>
      </c>
      <c r="L39" s="32">
        <v>0</v>
      </c>
      <c r="M39" s="32">
        <v>0</v>
      </c>
      <c r="N39" s="32">
        <v>3000</v>
      </c>
      <c r="O39" s="32">
        <v>8000</v>
      </c>
      <c r="P39" s="32">
        <v>0</v>
      </c>
      <c r="Q39" s="32">
        <v>3000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3000</v>
      </c>
      <c r="Y39" s="32">
        <v>3000</v>
      </c>
      <c r="Z39" s="26" t="s">
        <v>67</v>
      </c>
    </row>
    <row r="40" spans="1:26">
      <c r="A40" s="4"/>
      <c r="B40" s="48"/>
      <c r="C40" s="49"/>
      <c r="D40" s="17" t="s">
        <v>1049</v>
      </c>
      <c r="E40" s="26" t="s">
        <v>68</v>
      </c>
      <c r="F40" s="32">
        <v>791000</v>
      </c>
      <c r="G40" s="32">
        <v>518000</v>
      </c>
      <c r="H40" s="32">
        <v>-51000</v>
      </c>
      <c r="I40" s="32">
        <v>0</v>
      </c>
      <c r="J40" s="32">
        <v>-320000</v>
      </c>
      <c r="K40" s="32">
        <v>0</v>
      </c>
      <c r="L40" s="32">
        <v>69000</v>
      </c>
      <c r="M40" s="32">
        <v>-18000</v>
      </c>
      <c r="N40" s="32">
        <v>989000</v>
      </c>
      <c r="O40" s="32">
        <v>450000</v>
      </c>
      <c r="P40" s="32">
        <v>593000</v>
      </c>
      <c r="Q40" s="32">
        <v>77000</v>
      </c>
      <c r="R40" s="32">
        <v>-57000</v>
      </c>
      <c r="S40" s="32">
        <v>0</v>
      </c>
      <c r="T40" s="32">
        <v>195000</v>
      </c>
      <c r="U40" s="32">
        <v>0</v>
      </c>
      <c r="V40" s="32">
        <v>-3000</v>
      </c>
      <c r="W40" s="32">
        <v>3000</v>
      </c>
      <c r="X40" s="32">
        <v>808000</v>
      </c>
      <c r="Y40" s="32">
        <v>132000</v>
      </c>
      <c r="Z40" s="26" t="s">
        <v>68</v>
      </c>
    </row>
    <row r="41" spans="1:26">
      <c r="A41" s="4"/>
      <c r="B41" s="48"/>
      <c r="C41" s="49" t="s">
        <v>1011</v>
      </c>
      <c r="D41" s="49"/>
      <c r="E41" s="26" t="s">
        <v>71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26" t="s">
        <v>71</v>
      </c>
    </row>
    <row r="42" spans="1:26">
      <c r="A42" s="4"/>
      <c r="B42" s="49"/>
      <c r="C42" s="49" t="s">
        <v>1090</v>
      </c>
      <c r="D42" s="49"/>
      <c r="E42" s="26" t="s">
        <v>73</v>
      </c>
      <c r="F42" s="32">
        <v>791000</v>
      </c>
      <c r="G42" s="32">
        <v>518000</v>
      </c>
      <c r="H42" s="32">
        <v>-51000</v>
      </c>
      <c r="I42" s="32">
        <v>0</v>
      </c>
      <c r="J42" s="32">
        <v>-320000</v>
      </c>
      <c r="K42" s="32">
        <v>0</v>
      </c>
      <c r="L42" s="32">
        <v>69000</v>
      </c>
      <c r="M42" s="32">
        <v>-18000</v>
      </c>
      <c r="N42" s="32">
        <v>989000</v>
      </c>
      <c r="O42" s="32">
        <v>450000</v>
      </c>
      <c r="P42" s="32">
        <v>593000</v>
      </c>
      <c r="Q42" s="32">
        <v>77000</v>
      </c>
      <c r="R42" s="32">
        <v>-57000</v>
      </c>
      <c r="S42" s="32">
        <v>0</v>
      </c>
      <c r="T42" s="32">
        <v>195000</v>
      </c>
      <c r="U42" s="32">
        <v>0</v>
      </c>
      <c r="V42" s="32">
        <v>-3000</v>
      </c>
      <c r="W42" s="32">
        <v>3000</v>
      </c>
      <c r="X42" s="32">
        <v>808000</v>
      </c>
      <c r="Y42" s="32">
        <v>132000</v>
      </c>
      <c r="Z42" s="26" t="s">
        <v>73</v>
      </c>
    </row>
    <row r="43" spans="1:26">
      <c r="A43" s="4"/>
      <c r="B43" s="47" t="s">
        <v>754</v>
      </c>
      <c r="C43" s="47" t="s">
        <v>757</v>
      </c>
      <c r="D43" s="17" t="s">
        <v>780</v>
      </c>
      <c r="E43" s="26" t="s">
        <v>74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26" t="s">
        <v>74</v>
      </c>
    </row>
    <row r="44" spans="1:26">
      <c r="A44" s="4"/>
      <c r="B44" s="48"/>
      <c r="C44" s="48"/>
      <c r="D44" s="17" t="s">
        <v>777</v>
      </c>
      <c r="E44" s="26" t="s">
        <v>76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26" t="s">
        <v>76</v>
      </c>
    </row>
    <row r="45" spans="1:26">
      <c r="A45" s="4"/>
      <c r="B45" s="48"/>
      <c r="C45" s="48"/>
      <c r="D45" s="17" t="s">
        <v>782</v>
      </c>
      <c r="E45" s="26" t="s">
        <v>77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26" t="s">
        <v>77</v>
      </c>
    </row>
    <row r="46" spans="1:26">
      <c r="A46" s="4"/>
      <c r="B46" s="48"/>
      <c r="C46" s="48"/>
      <c r="D46" s="17" t="s">
        <v>986</v>
      </c>
      <c r="E46" s="26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26" t="s">
        <v>79</v>
      </c>
    </row>
    <row r="47" spans="1:26">
      <c r="A47" s="4"/>
      <c r="B47" s="48"/>
      <c r="C47" s="48"/>
      <c r="D47" s="17" t="s">
        <v>778</v>
      </c>
      <c r="E47" s="26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26" t="s">
        <v>80</v>
      </c>
    </row>
    <row r="48" spans="1:26">
      <c r="A48" s="4"/>
      <c r="B48" s="48"/>
      <c r="C48" s="49"/>
      <c r="D48" s="17" t="s">
        <v>1018</v>
      </c>
      <c r="E48" s="26" t="s">
        <v>81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26" t="s">
        <v>81</v>
      </c>
    </row>
    <row r="49" spans="1:26">
      <c r="A49" s="4"/>
      <c r="B49" s="48"/>
      <c r="C49" s="49" t="s">
        <v>767</v>
      </c>
      <c r="D49" s="49"/>
      <c r="E49" s="26" t="s">
        <v>83</v>
      </c>
      <c r="F49" s="32">
        <v>-162000</v>
      </c>
      <c r="G49" s="32">
        <v>0</v>
      </c>
      <c r="H49" s="32">
        <v>0</v>
      </c>
      <c r="I49" s="32">
        <v>0</v>
      </c>
      <c r="J49" s="32">
        <v>6000</v>
      </c>
      <c r="K49" s="32">
        <v>0</v>
      </c>
      <c r="L49" s="32">
        <v>0</v>
      </c>
      <c r="M49" s="32">
        <v>0</v>
      </c>
      <c r="N49" s="32">
        <v>-156000</v>
      </c>
      <c r="O49" s="32">
        <v>0</v>
      </c>
      <c r="P49" s="32">
        <v>-240000</v>
      </c>
      <c r="Q49" s="32">
        <v>1000</v>
      </c>
      <c r="R49" s="32">
        <v>0</v>
      </c>
      <c r="S49" s="32">
        <v>0</v>
      </c>
      <c r="T49" s="32">
        <v>6000</v>
      </c>
      <c r="U49" s="32">
        <v>0</v>
      </c>
      <c r="V49" s="32">
        <v>0</v>
      </c>
      <c r="W49" s="32">
        <v>0</v>
      </c>
      <c r="X49" s="32">
        <v>-233000</v>
      </c>
      <c r="Y49" s="32">
        <v>0</v>
      </c>
      <c r="Z49" s="26" t="s">
        <v>83</v>
      </c>
    </row>
    <row r="50" spans="1:26">
      <c r="A50" s="4"/>
      <c r="B50" s="47"/>
      <c r="C50" s="47" t="s">
        <v>1086</v>
      </c>
      <c r="D50" s="47"/>
      <c r="E50" s="27" t="s">
        <v>84</v>
      </c>
      <c r="F50" s="33">
        <v>-162000</v>
      </c>
      <c r="G50" s="33">
        <v>0</v>
      </c>
      <c r="H50" s="33">
        <v>0</v>
      </c>
      <c r="I50" s="33">
        <v>0</v>
      </c>
      <c r="J50" s="33">
        <v>6000</v>
      </c>
      <c r="K50" s="33">
        <v>0</v>
      </c>
      <c r="L50" s="33">
        <v>0</v>
      </c>
      <c r="M50" s="33">
        <v>0</v>
      </c>
      <c r="N50" s="33">
        <v>-156000</v>
      </c>
      <c r="O50" s="33">
        <v>0</v>
      </c>
      <c r="P50" s="33">
        <v>-240000</v>
      </c>
      <c r="Q50" s="33">
        <v>1000</v>
      </c>
      <c r="R50" s="33">
        <v>0</v>
      </c>
      <c r="S50" s="33">
        <v>0</v>
      </c>
      <c r="T50" s="33">
        <v>6000</v>
      </c>
      <c r="U50" s="33">
        <v>0</v>
      </c>
      <c r="V50" s="33">
        <v>0</v>
      </c>
      <c r="W50" s="33">
        <v>0</v>
      </c>
      <c r="X50" s="33">
        <v>-233000</v>
      </c>
      <c r="Y50" s="33">
        <v>0</v>
      </c>
      <c r="Z50" s="27" t="s">
        <v>84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>
      <c r="A8" s="15"/>
      <c r="B8" s="15" t="s">
        <v>967</v>
      </c>
      <c r="C8" s="22" t="str">
        <f>B11</f>
        <v>660-55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30.95" customHeight="1">
      <c r="A10" s="4"/>
      <c r="B10" s="55" t="s">
        <v>187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5.75">
      <c r="A11" s="4"/>
      <c r="B11" s="23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>
      <c r="A12" s="4"/>
      <c r="B12" s="4"/>
      <c r="C12" s="4"/>
      <c r="D12" s="4"/>
      <c r="E12" s="4"/>
      <c r="F12" s="52" t="s">
        <v>976</v>
      </c>
      <c r="G12" s="53"/>
      <c r="H12" s="53"/>
      <c r="I12" s="53"/>
      <c r="J12" s="53"/>
      <c r="K12" s="53"/>
      <c r="L12" s="53"/>
      <c r="M12" s="53"/>
      <c r="N12" s="53"/>
      <c r="O12" s="52"/>
      <c r="P12" s="52" t="s">
        <v>977</v>
      </c>
      <c r="Q12" s="53"/>
      <c r="R12" s="53"/>
      <c r="S12" s="53"/>
      <c r="T12" s="53"/>
      <c r="U12" s="53"/>
      <c r="V12" s="53"/>
      <c r="W12" s="53"/>
      <c r="X12" s="53"/>
      <c r="Y12" s="52"/>
      <c r="Z12" s="52" t="s">
        <v>1267</v>
      </c>
      <c r="AA12" s="53"/>
      <c r="AB12" s="53"/>
      <c r="AC12" s="53"/>
      <c r="AD12" s="53"/>
      <c r="AE12" s="53"/>
      <c r="AF12" s="53"/>
      <c r="AG12" s="53"/>
      <c r="AH12" s="53"/>
      <c r="AI12" s="52"/>
      <c r="AJ12" s="4"/>
    </row>
    <row r="13" spans="1:36" ht="30" customHeight="1">
      <c r="A13" s="4"/>
      <c r="B13" s="4"/>
      <c r="C13" s="4"/>
      <c r="D13" s="4"/>
      <c r="E13" s="4"/>
      <c r="F13" s="29" t="s">
        <v>1243</v>
      </c>
      <c r="G13" s="29" t="s">
        <v>1229</v>
      </c>
      <c r="H13" s="29" t="s">
        <v>1234</v>
      </c>
      <c r="I13" s="29" t="s">
        <v>949</v>
      </c>
      <c r="J13" s="29" t="s">
        <v>1071</v>
      </c>
      <c r="K13" s="29" t="s">
        <v>747</v>
      </c>
      <c r="L13" s="29" t="s">
        <v>693</v>
      </c>
      <c r="M13" s="29" t="s">
        <v>694</v>
      </c>
      <c r="N13" s="29" t="s">
        <v>1242</v>
      </c>
      <c r="O13" s="29" t="s">
        <v>1232</v>
      </c>
      <c r="P13" s="29" t="s">
        <v>1243</v>
      </c>
      <c r="Q13" s="29" t="s">
        <v>1229</v>
      </c>
      <c r="R13" s="29" t="s">
        <v>1234</v>
      </c>
      <c r="S13" s="29" t="s">
        <v>949</v>
      </c>
      <c r="T13" s="29" t="s">
        <v>1071</v>
      </c>
      <c r="U13" s="29" t="s">
        <v>747</v>
      </c>
      <c r="V13" s="29" t="s">
        <v>693</v>
      </c>
      <c r="W13" s="29" t="s">
        <v>694</v>
      </c>
      <c r="X13" s="29" t="s">
        <v>1242</v>
      </c>
      <c r="Y13" s="29" t="s">
        <v>1232</v>
      </c>
      <c r="Z13" s="29" t="s">
        <v>1243</v>
      </c>
      <c r="AA13" s="29" t="s">
        <v>1229</v>
      </c>
      <c r="AB13" s="29" t="s">
        <v>1234</v>
      </c>
      <c r="AC13" s="29" t="s">
        <v>949</v>
      </c>
      <c r="AD13" s="29" t="s">
        <v>1071</v>
      </c>
      <c r="AE13" s="29" t="s">
        <v>747</v>
      </c>
      <c r="AF13" s="29" t="s">
        <v>693</v>
      </c>
      <c r="AG13" s="29" t="s">
        <v>694</v>
      </c>
      <c r="AH13" s="29" t="s">
        <v>1242</v>
      </c>
      <c r="AI13" s="29" t="s">
        <v>1232</v>
      </c>
      <c r="AJ13" s="4"/>
    </row>
    <row r="14" spans="1:36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204</v>
      </c>
      <c r="AG14" s="26" t="s">
        <v>205</v>
      </c>
      <c r="AH14" s="26" t="s">
        <v>233</v>
      </c>
      <c r="AI14" s="26" t="s">
        <v>27</v>
      </c>
      <c r="AJ14" s="4"/>
    </row>
    <row r="15" spans="1:36">
      <c r="A15" s="4"/>
      <c r="B15" s="47" t="s">
        <v>1001</v>
      </c>
      <c r="C15" s="47" t="s">
        <v>522</v>
      </c>
      <c r="D15" s="17" t="s">
        <v>1264</v>
      </c>
      <c r="E15" s="26" t="s">
        <v>26</v>
      </c>
      <c r="F15" s="32">
        <v>0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26" t="s">
        <v>26</v>
      </c>
    </row>
    <row r="16" spans="1:36">
      <c r="A16" s="4"/>
      <c r="B16" s="48"/>
      <c r="C16" s="48"/>
      <c r="D16" s="17" t="s">
        <v>1263</v>
      </c>
      <c r="E16" s="26" t="s">
        <v>56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26" t="s">
        <v>56</v>
      </c>
    </row>
    <row r="17" spans="1:36">
      <c r="A17" s="4"/>
      <c r="B17" s="48"/>
      <c r="C17" s="48"/>
      <c r="D17" s="17" t="s">
        <v>1261</v>
      </c>
      <c r="E17" s="26" t="s">
        <v>75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26" t="s">
        <v>75</v>
      </c>
    </row>
    <row r="18" spans="1:36">
      <c r="A18" s="4"/>
      <c r="B18" s="48"/>
      <c r="C18" s="48"/>
      <c r="D18" s="17" t="s">
        <v>1262</v>
      </c>
      <c r="E18" s="26" t="s">
        <v>89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26" t="s">
        <v>89</v>
      </c>
    </row>
    <row r="19" spans="1:36">
      <c r="A19" s="4"/>
      <c r="B19" s="48"/>
      <c r="C19" s="48"/>
      <c r="D19" s="17" t="s">
        <v>879</v>
      </c>
      <c r="E19" s="26" t="s">
        <v>97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26" t="s">
        <v>97</v>
      </c>
    </row>
    <row r="20" spans="1:36">
      <c r="A20" s="4"/>
      <c r="B20" s="48"/>
      <c r="C20" s="48"/>
      <c r="D20" s="17" t="s">
        <v>1256</v>
      </c>
      <c r="E20" s="26" t="s">
        <v>102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26" t="s">
        <v>102</v>
      </c>
    </row>
    <row r="21" spans="1:36">
      <c r="A21" s="4"/>
      <c r="B21" s="48"/>
      <c r="C21" s="48"/>
      <c r="D21" s="17" t="s">
        <v>1257</v>
      </c>
      <c r="E21" s="26" t="s">
        <v>204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26" t="s">
        <v>204</v>
      </c>
    </row>
    <row r="22" spans="1:36">
      <c r="A22" s="4"/>
      <c r="B22" s="48"/>
      <c r="C22" s="48"/>
      <c r="D22" s="17" t="s">
        <v>957</v>
      </c>
      <c r="E22" s="26" t="s">
        <v>205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26" t="s">
        <v>205</v>
      </c>
    </row>
    <row r="23" spans="1:36">
      <c r="A23" s="4"/>
      <c r="B23" s="48"/>
      <c r="C23" s="48"/>
      <c r="D23" s="17" t="s">
        <v>535</v>
      </c>
      <c r="E23" s="26" t="s">
        <v>233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26" t="s">
        <v>233</v>
      </c>
    </row>
    <row r="24" spans="1:36">
      <c r="A24" s="4"/>
      <c r="B24" s="48"/>
      <c r="C24" s="49"/>
      <c r="D24" s="17" t="s">
        <v>1043</v>
      </c>
      <c r="E24" s="26" t="s">
        <v>27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26" t="s">
        <v>27</v>
      </c>
    </row>
    <row r="25" spans="1:36">
      <c r="A25" s="4"/>
      <c r="B25" s="48"/>
      <c r="C25" s="47" t="s">
        <v>989</v>
      </c>
      <c r="D25" s="17" t="s">
        <v>1264</v>
      </c>
      <c r="E25" s="26" t="s">
        <v>34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26" t="s">
        <v>34</v>
      </c>
    </row>
    <row r="26" spans="1:36">
      <c r="A26" s="4"/>
      <c r="B26" s="48"/>
      <c r="C26" s="48"/>
      <c r="D26" s="17" t="s">
        <v>1263</v>
      </c>
      <c r="E26" s="26" t="s">
        <v>38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26" t="s">
        <v>38</v>
      </c>
    </row>
    <row r="27" spans="1:36">
      <c r="A27" s="4"/>
      <c r="B27" s="48"/>
      <c r="C27" s="48"/>
      <c r="D27" s="17" t="s">
        <v>1261</v>
      </c>
      <c r="E27" s="26" t="s">
        <v>45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26" t="s">
        <v>45</v>
      </c>
    </row>
    <row r="28" spans="1:36">
      <c r="A28" s="4"/>
      <c r="B28" s="48"/>
      <c r="C28" s="48"/>
      <c r="D28" s="17" t="s">
        <v>1262</v>
      </c>
      <c r="E28" s="26" t="s">
        <v>48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26" t="s">
        <v>48</v>
      </c>
    </row>
    <row r="29" spans="1:36">
      <c r="A29" s="4"/>
      <c r="B29" s="48"/>
      <c r="C29" s="48"/>
      <c r="D29" s="17" t="s">
        <v>879</v>
      </c>
      <c r="E29" s="26" t="s">
        <v>50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26" t="s">
        <v>50</v>
      </c>
    </row>
    <row r="30" spans="1:36">
      <c r="A30" s="4"/>
      <c r="B30" s="48"/>
      <c r="C30" s="48"/>
      <c r="D30" s="17" t="s">
        <v>1256</v>
      </c>
      <c r="E30" s="26" t="s">
        <v>51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26" t="s">
        <v>51</v>
      </c>
    </row>
    <row r="31" spans="1:36">
      <c r="A31" s="4"/>
      <c r="B31" s="48"/>
      <c r="C31" s="48"/>
      <c r="D31" s="17" t="s">
        <v>1257</v>
      </c>
      <c r="E31" s="26" t="s">
        <v>52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26" t="s">
        <v>52</v>
      </c>
    </row>
    <row r="32" spans="1:36">
      <c r="A32" s="4"/>
      <c r="B32" s="48"/>
      <c r="C32" s="48"/>
      <c r="D32" s="17" t="s">
        <v>957</v>
      </c>
      <c r="E32" s="26" t="s">
        <v>54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26" t="s">
        <v>54</v>
      </c>
    </row>
    <row r="33" spans="1:36">
      <c r="A33" s="4"/>
      <c r="B33" s="48"/>
      <c r="C33" s="48"/>
      <c r="D33" s="17" t="s">
        <v>535</v>
      </c>
      <c r="E33" s="26" t="s">
        <v>55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26" t="s">
        <v>55</v>
      </c>
    </row>
    <row r="34" spans="1:36">
      <c r="A34" s="4"/>
      <c r="B34" s="48"/>
      <c r="C34" s="49"/>
      <c r="D34" s="17" t="s">
        <v>1044</v>
      </c>
      <c r="E34" s="26" t="s">
        <v>57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26" t="s">
        <v>57</v>
      </c>
    </row>
    <row r="35" spans="1:36">
      <c r="A35" s="4"/>
      <c r="B35" s="48"/>
      <c r="C35" s="47" t="s">
        <v>1004</v>
      </c>
      <c r="D35" s="17" t="s">
        <v>780</v>
      </c>
      <c r="E35" s="26" t="s">
        <v>61</v>
      </c>
      <c r="F35" s="32">
        <v>324000</v>
      </c>
      <c r="G35" s="32">
        <v>602000</v>
      </c>
      <c r="H35" s="32">
        <v>0</v>
      </c>
      <c r="I35" s="32">
        <v>0</v>
      </c>
      <c r="J35" s="32">
        <v>-224000</v>
      </c>
      <c r="K35" s="32">
        <v>0</v>
      </c>
      <c r="L35" s="32">
        <v>53000</v>
      </c>
      <c r="M35" s="32">
        <v>-22000</v>
      </c>
      <c r="N35" s="32">
        <v>733000</v>
      </c>
      <c r="O35" s="32">
        <v>515000</v>
      </c>
      <c r="P35" s="32">
        <v>152000</v>
      </c>
      <c r="Q35" s="32">
        <v>-18000</v>
      </c>
      <c r="R35" s="32">
        <v>0</v>
      </c>
      <c r="S35" s="32">
        <v>0</v>
      </c>
      <c r="T35" s="32">
        <v>119000</v>
      </c>
      <c r="U35" s="32">
        <v>0</v>
      </c>
      <c r="V35" s="32">
        <v>2000</v>
      </c>
      <c r="W35" s="32">
        <v>-1000</v>
      </c>
      <c r="X35" s="32">
        <v>254000</v>
      </c>
      <c r="Y35" s="32">
        <v>15000</v>
      </c>
      <c r="Z35" s="32">
        <v>152000</v>
      </c>
      <c r="AA35" s="32">
        <v>-51000</v>
      </c>
      <c r="AB35" s="32">
        <v>0</v>
      </c>
      <c r="AC35" s="32">
        <v>0</v>
      </c>
      <c r="AD35" s="32">
        <v>222000</v>
      </c>
      <c r="AE35" s="32">
        <v>0</v>
      </c>
      <c r="AF35" s="32">
        <v>1000</v>
      </c>
      <c r="AG35" s="32">
        <v>0</v>
      </c>
      <c r="AH35" s="32">
        <v>324000</v>
      </c>
      <c r="AI35" s="32">
        <v>-11000</v>
      </c>
      <c r="AJ35" s="26" t="s">
        <v>61</v>
      </c>
    </row>
    <row r="36" spans="1:36">
      <c r="A36" s="4"/>
      <c r="B36" s="48"/>
      <c r="C36" s="48"/>
      <c r="D36" s="17" t="s">
        <v>777</v>
      </c>
      <c r="E36" s="26" t="s">
        <v>62</v>
      </c>
      <c r="F36" s="32">
        <v>224000</v>
      </c>
      <c r="G36" s="32">
        <v>11000</v>
      </c>
      <c r="H36" s="32">
        <v>-145000</v>
      </c>
      <c r="I36" s="32">
        <v>0</v>
      </c>
      <c r="J36" s="32">
        <v>177000</v>
      </c>
      <c r="K36" s="32">
        <v>0</v>
      </c>
      <c r="L36" s="32">
        <v>-11000</v>
      </c>
      <c r="M36" s="32">
        <v>-3000</v>
      </c>
      <c r="N36" s="32">
        <v>253000</v>
      </c>
      <c r="O36" s="32">
        <v>69000</v>
      </c>
      <c r="P36" s="32">
        <v>170000</v>
      </c>
      <c r="Q36" s="32">
        <v>524000</v>
      </c>
      <c r="R36" s="32">
        <v>-122000</v>
      </c>
      <c r="S36" s="32">
        <v>0</v>
      </c>
      <c r="T36" s="32">
        <v>-17000</v>
      </c>
      <c r="U36" s="32">
        <v>0</v>
      </c>
      <c r="V36" s="32">
        <v>-6000</v>
      </c>
      <c r="W36" s="32">
        <v>2000</v>
      </c>
      <c r="X36" s="32">
        <v>551000</v>
      </c>
      <c r="Y36" s="32">
        <v>479000</v>
      </c>
      <c r="Z36" s="32">
        <v>170000</v>
      </c>
      <c r="AA36" s="32">
        <v>170000</v>
      </c>
      <c r="AB36" s="32">
        <v>-112000</v>
      </c>
      <c r="AC36" s="32">
        <v>0</v>
      </c>
      <c r="AD36" s="32">
        <v>-8000</v>
      </c>
      <c r="AE36" s="32">
        <v>0</v>
      </c>
      <c r="AF36" s="32">
        <v>4000</v>
      </c>
      <c r="AG36" s="32">
        <v>0</v>
      </c>
      <c r="AH36" s="32">
        <v>224000</v>
      </c>
      <c r="AI36" s="32">
        <v>210000</v>
      </c>
      <c r="AJ36" s="26" t="s">
        <v>62</v>
      </c>
    </row>
    <row r="37" spans="1:36">
      <c r="A37" s="4"/>
      <c r="B37" s="48"/>
      <c r="C37" s="48"/>
      <c r="D37" s="17" t="s">
        <v>782</v>
      </c>
      <c r="E37" s="26" t="s">
        <v>64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26" t="s">
        <v>64</v>
      </c>
    </row>
    <row r="38" spans="1:36">
      <c r="A38" s="4"/>
      <c r="B38" s="48"/>
      <c r="C38" s="48"/>
      <c r="D38" s="17" t="s">
        <v>986</v>
      </c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26" t="s">
        <v>66</v>
      </c>
    </row>
    <row r="39" spans="1:36">
      <c r="A39" s="4"/>
      <c r="B39" s="48"/>
      <c r="C39" s="48"/>
      <c r="D39" s="17" t="s">
        <v>778</v>
      </c>
      <c r="E39" s="26" t="s">
        <v>67</v>
      </c>
      <c r="F39" s="32">
        <v>13000</v>
      </c>
      <c r="G39" s="32">
        <v>-1000</v>
      </c>
      <c r="H39" s="32"/>
      <c r="I39" s="32">
        <v>0</v>
      </c>
      <c r="J39" s="32">
        <v>-9000</v>
      </c>
      <c r="K39" s="32">
        <v>0</v>
      </c>
      <c r="L39" s="32">
        <v>0</v>
      </c>
      <c r="M39" s="32">
        <v>0</v>
      </c>
      <c r="N39" s="32">
        <v>3000</v>
      </c>
      <c r="O39" s="32">
        <v>3000</v>
      </c>
      <c r="P39" s="32">
        <v>0</v>
      </c>
      <c r="Q39" s="32">
        <v>3000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3000</v>
      </c>
      <c r="Y39" s="32">
        <v>3000</v>
      </c>
      <c r="Z39" s="32">
        <v>0</v>
      </c>
      <c r="AA39" s="32">
        <v>21000</v>
      </c>
      <c r="AB39" s="32">
        <v>0</v>
      </c>
      <c r="AC39" s="32">
        <v>0</v>
      </c>
      <c r="AD39" s="32">
        <v>-8000</v>
      </c>
      <c r="AE39" s="32">
        <v>0</v>
      </c>
      <c r="AF39" s="32">
        <v>0</v>
      </c>
      <c r="AG39" s="32">
        <v>0</v>
      </c>
      <c r="AH39" s="32">
        <v>13000</v>
      </c>
      <c r="AI39" s="32">
        <v>13000</v>
      </c>
      <c r="AJ39" s="26" t="s">
        <v>67</v>
      </c>
    </row>
    <row r="40" spans="1:36">
      <c r="A40" s="4"/>
      <c r="B40" s="48"/>
      <c r="C40" s="49"/>
      <c r="D40" s="17" t="s">
        <v>1049</v>
      </c>
      <c r="E40" s="26" t="s">
        <v>68</v>
      </c>
      <c r="F40" s="32">
        <v>561000</v>
      </c>
      <c r="G40" s="32">
        <v>612000</v>
      </c>
      <c r="H40" s="32">
        <v>-145000</v>
      </c>
      <c r="I40" s="32">
        <v>0</v>
      </c>
      <c r="J40" s="32">
        <v>-56000</v>
      </c>
      <c r="K40" s="32">
        <v>0</v>
      </c>
      <c r="L40" s="32">
        <v>42000</v>
      </c>
      <c r="M40" s="32">
        <v>-25000</v>
      </c>
      <c r="N40" s="32">
        <v>989000</v>
      </c>
      <c r="O40" s="32">
        <v>587000</v>
      </c>
      <c r="P40" s="32">
        <v>322000</v>
      </c>
      <c r="Q40" s="32">
        <v>509000</v>
      </c>
      <c r="R40" s="32">
        <v>-122000</v>
      </c>
      <c r="S40" s="32">
        <v>0</v>
      </c>
      <c r="T40" s="32">
        <v>102000</v>
      </c>
      <c r="U40" s="32">
        <v>0</v>
      </c>
      <c r="V40" s="32">
        <v>-4000</v>
      </c>
      <c r="W40" s="32">
        <v>1000</v>
      </c>
      <c r="X40" s="32">
        <v>808000</v>
      </c>
      <c r="Y40" s="32">
        <v>497000</v>
      </c>
      <c r="Z40" s="32">
        <v>322000</v>
      </c>
      <c r="AA40" s="32">
        <v>140000</v>
      </c>
      <c r="AB40" s="32">
        <v>-112000</v>
      </c>
      <c r="AC40" s="32">
        <v>0</v>
      </c>
      <c r="AD40" s="32">
        <v>206000</v>
      </c>
      <c r="AE40" s="32">
        <v>0</v>
      </c>
      <c r="AF40" s="32">
        <v>5000</v>
      </c>
      <c r="AG40" s="32">
        <v>0</v>
      </c>
      <c r="AH40" s="32">
        <v>561000</v>
      </c>
      <c r="AI40" s="32">
        <v>212000</v>
      </c>
      <c r="AJ40" s="26" t="s">
        <v>68</v>
      </c>
    </row>
    <row r="41" spans="1:36">
      <c r="A41" s="4"/>
      <c r="B41" s="48"/>
      <c r="C41" s="49" t="s">
        <v>1011</v>
      </c>
      <c r="D41" s="49"/>
      <c r="E41" s="26" t="s">
        <v>71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26" t="s">
        <v>71</v>
      </c>
    </row>
    <row r="42" spans="1:36">
      <c r="A42" s="4"/>
      <c r="B42" s="49"/>
      <c r="C42" s="49" t="s">
        <v>1090</v>
      </c>
      <c r="D42" s="49"/>
      <c r="E42" s="26" t="s">
        <v>73</v>
      </c>
      <c r="F42" s="32">
        <v>561000</v>
      </c>
      <c r="G42" s="32">
        <v>612000</v>
      </c>
      <c r="H42" s="32">
        <v>-145000</v>
      </c>
      <c r="I42" s="32">
        <v>0</v>
      </c>
      <c r="J42" s="32">
        <v>-56000</v>
      </c>
      <c r="K42" s="32">
        <v>0</v>
      </c>
      <c r="L42" s="32">
        <v>42000</v>
      </c>
      <c r="M42" s="32">
        <v>-25000</v>
      </c>
      <c r="N42" s="32">
        <v>989000</v>
      </c>
      <c r="O42" s="32">
        <v>587000</v>
      </c>
      <c r="P42" s="32">
        <v>322000</v>
      </c>
      <c r="Q42" s="32">
        <v>509000</v>
      </c>
      <c r="R42" s="32">
        <v>-122000</v>
      </c>
      <c r="S42" s="32">
        <v>0</v>
      </c>
      <c r="T42" s="32">
        <v>102000</v>
      </c>
      <c r="U42" s="32">
        <v>0</v>
      </c>
      <c r="V42" s="32">
        <v>-4000</v>
      </c>
      <c r="W42" s="32">
        <v>1000</v>
      </c>
      <c r="X42" s="32">
        <v>808000</v>
      </c>
      <c r="Y42" s="32">
        <v>497000</v>
      </c>
      <c r="Z42" s="32">
        <v>322000</v>
      </c>
      <c r="AA42" s="32">
        <v>140000</v>
      </c>
      <c r="AB42" s="32">
        <v>-112000</v>
      </c>
      <c r="AC42" s="32">
        <v>0</v>
      </c>
      <c r="AD42" s="32">
        <v>206000</v>
      </c>
      <c r="AE42" s="32">
        <v>0</v>
      </c>
      <c r="AF42" s="32">
        <v>5000</v>
      </c>
      <c r="AG42" s="32">
        <v>0</v>
      </c>
      <c r="AH42" s="32">
        <v>561000</v>
      </c>
      <c r="AI42" s="32">
        <v>212000</v>
      </c>
      <c r="AJ42" s="26" t="s">
        <v>73</v>
      </c>
    </row>
    <row r="43" spans="1:36">
      <c r="A43" s="4"/>
      <c r="B43" s="47" t="s">
        <v>754</v>
      </c>
      <c r="C43" s="47" t="s">
        <v>757</v>
      </c>
      <c r="D43" s="17" t="s">
        <v>780</v>
      </c>
      <c r="E43" s="26" t="s">
        <v>74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26" t="s">
        <v>74</v>
      </c>
    </row>
    <row r="44" spans="1:36">
      <c r="A44" s="4"/>
      <c r="B44" s="48"/>
      <c r="C44" s="48"/>
      <c r="D44" s="17" t="s">
        <v>777</v>
      </c>
      <c r="E44" s="26" t="s">
        <v>76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26" t="s">
        <v>76</v>
      </c>
    </row>
    <row r="45" spans="1:36">
      <c r="A45" s="4"/>
      <c r="B45" s="48"/>
      <c r="C45" s="48"/>
      <c r="D45" s="17" t="s">
        <v>782</v>
      </c>
      <c r="E45" s="26" t="s">
        <v>77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26" t="s">
        <v>77</v>
      </c>
    </row>
    <row r="46" spans="1:36">
      <c r="A46" s="4"/>
      <c r="B46" s="48"/>
      <c r="C46" s="48"/>
      <c r="D46" s="17" t="s">
        <v>986</v>
      </c>
      <c r="E46" s="26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26" t="s">
        <v>79</v>
      </c>
    </row>
    <row r="47" spans="1:36">
      <c r="A47" s="4"/>
      <c r="B47" s="48"/>
      <c r="C47" s="48"/>
      <c r="D47" s="17" t="s">
        <v>778</v>
      </c>
      <c r="E47" s="26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26" t="s">
        <v>80</v>
      </c>
    </row>
    <row r="48" spans="1:36">
      <c r="A48" s="4"/>
      <c r="B48" s="48"/>
      <c r="C48" s="49"/>
      <c r="D48" s="17" t="s">
        <v>1018</v>
      </c>
      <c r="E48" s="26" t="s">
        <v>81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26" t="s">
        <v>81</v>
      </c>
    </row>
    <row r="49" spans="1:36">
      <c r="A49" s="4"/>
      <c r="B49" s="48"/>
      <c r="C49" s="49" t="s">
        <v>767</v>
      </c>
      <c r="D49" s="49"/>
      <c r="E49" s="26" t="s">
        <v>83</v>
      </c>
      <c r="F49" s="32">
        <v>-193000</v>
      </c>
      <c r="G49" s="32">
        <v>-2000</v>
      </c>
      <c r="H49" s="32">
        <v>0</v>
      </c>
      <c r="I49" s="32">
        <v>0</v>
      </c>
      <c r="J49" s="32">
        <v>39000</v>
      </c>
      <c r="K49" s="32">
        <v>0</v>
      </c>
      <c r="L49" s="32">
        <v>0</v>
      </c>
      <c r="M49" s="32">
        <v>0</v>
      </c>
      <c r="N49" s="32">
        <v>-156000</v>
      </c>
      <c r="O49" s="32">
        <v>-2000</v>
      </c>
      <c r="P49" s="32">
        <v>-284000</v>
      </c>
      <c r="Q49" s="32">
        <v>-1000</v>
      </c>
      <c r="R49" s="32">
        <v>0</v>
      </c>
      <c r="S49" s="32">
        <v>0</v>
      </c>
      <c r="T49" s="32">
        <v>52000</v>
      </c>
      <c r="U49" s="32">
        <v>0</v>
      </c>
      <c r="V49" s="32">
        <v>0</v>
      </c>
      <c r="W49" s="32">
        <v>0</v>
      </c>
      <c r="X49" s="32">
        <v>-233000</v>
      </c>
      <c r="Y49" s="32">
        <v>-2000</v>
      </c>
      <c r="Z49" s="32">
        <v>-284000</v>
      </c>
      <c r="AA49" s="32">
        <v>-2000</v>
      </c>
      <c r="AB49" s="32">
        <v>0</v>
      </c>
      <c r="AC49" s="32">
        <v>0</v>
      </c>
      <c r="AD49" s="32">
        <v>93000</v>
      </c>
      <c r="AE49" s="32">
        <v>0</v>
      </c>
      <c r="AF49" s="32">
        <v>0</v>
      </c>
      <c r="AG49" s="32">
        <v>0</v>
      </c>
      <c r="AH49" s="32">
        <v>-193000</v>
      </c>
      <c r="AI49" s="32">
        <v>-2000</v>
      </c>
      <c r="AJ49" s="26" t="s">
        <v>83</v>
      </c>
    </row>
    <row r="50" spans="1:36">
      <c r="A50" s="4"/>
      <c r="B50" s="47"/>
      <c r="C50" s="47" t="s">
        <v>1086</v>
      </c>
      <c r="D50" s="47"/>
      <c r="E50" s="27" t="s">
        <v>84</v>
      </c>
      <c r="F50" s="33">
        <v>-193000</v>
      </c>
      <c r="G50" s="33">
        <v>-2000</v>
      </c>
      <c r="H50" s="33">
        <v>0</v>
      </c>
      <c r="I50" s="33">
        <v>0</v>
      </c>
      <c r="J50" s="33">
        <v>39000</v>
      </c>
      <c r="K50" s="33">
        <v>0</v>
      </c>
      <c r="L50" s="33">
        <v>0</v>
      </c>
      <c r="M50" s="33">
        <v>0</v>
      </c>
      <c r="N50" s="33">
        <v>-156000</v>
      </c>
      <c r="O50" s="33">
        <v>-2000</v>
      </c>
      <c r="P50" s="33">
        <v>-284000</v>
      </c>
      <c r="Q50" s="33">
        <v>-1000</v>
      </c>
      <c r="R50" s="33">
        <v>0</v>
      </c>
      <c r="S50" s="33">
        <v>0</v>
      </c>
      <c r="T50" s="33">
        <v>52000</v>
      </c>
      <c r="U50" s="33">
        <v>0</v>
      </c>
      <c r="V50" s="33">
        <v>0</v>
      </c>
      <c r="W50" s="33">
        <v>0</v>
      </c>
      <c r="X50" s="33">
        <v>-233000</v>
      </c>
      <c r="Y50" s="33">
        <v>-2000</v>
      </c>
      <c r="Z50" s="33">
        <v>-284000</v>
      </c>
      <c r="AA50" s="33">
        <v>-2000</v>
      </c>
      <c r="AB50" s="33">
        <v>0</v>
      </c>
      <c r="AC50" s="33">
        <v>0</v>
      </c>
      <c r="AD50" s="33">
        <v>93000</v>
      </c>
      <c r="AE50" s="33">
        <v>0</v>
      </c>
      <c r="AF50" s="33">
        <v>0</v>
      </c>
      <c r="AG50" s="33">
        <v>0</v>
      </c>
      <c r="AH50" s="33">
        <v>-193000</v>
      </c>
      <c r="AI50" s="33">
        <v>-2000</v>
      </c>
      <c r="AJ50" s="27" t="s">
        <v>84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>
      <c r="A1" s="41"/>
      <c r="B1" s="42"/>
      <c r="C1" s="42"/>
      <c r="D1" s="4"/>
      <c r="E1" s="4"/>
      <c r="F1" s="4"/>
      <c r="G1" s="4"/>
      <c r="H1" s="4"/>
    </row>
    <row r="2" spans="1:8">
      <c r="A2" s="41"/>
      <c r="B2" s="42"/>
      <c r="C2" s="42"/>
      <c r="D2" s="4"/>
      <c r="E2" s="4"/>
      <c r="F2" s="4"/>
      <c r="G2" s="4"/>
      <c r="H2" s="4"/>
    </row>
    <row r="3" spans="1:8" ht="14.1" customHeight="1">
      <c r="A3" s="4"/>
      <c r="B3" s="4"/>
      <c r="C3" s="4"/>
      <c r="D3" s="4"/>
      <c r="E3" s="4"/>
      <c r="F3" s="4"/>
      <c r="G3" s="4"/>
      <c r="H3" s="4"/>
    </row>
    <row r="4" spans="1:8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</row>
    <row r="5" spans="1:8">
      <c r="A5" s="10"/>
      <c r="B5" s="10" t="s">
        <v>1270</v>
      </c>
      <c r="C5" s="9">
        <v>43646</v>
      </c>
      <c r="D5" s="4"/>
      <c r="E5" s="4"/>
      <c r="F5" s="4"/>
      <c r="G5" s="4"/>
      <c r="H5" s="4"/>
    </row>
    <row r="6" spans="1:8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</row>
    <row r="7" spans="1:8">
      <c r="A7" s="14"/>
      <c r="B7" s="14"/>
      <c r="C7" s="8"/>
      <c r="D7" s="4"/>
      <c r="E7" s="4"/>
      <c r="F7" s="4"/>
      <c r="G7" s="4"/>
      <c r="H7" s="4"/>
    </row>
    <row r="8" spans="1:8">
      <c r="A8" s="15"/>
      <c r="B8" s="15" t="s">
        <v>967</v>
      </c>
      <c r="C8" s="22" t="str">
        <f>B11</f>
        <v>660-56</v>
      </c>
      <c r="D8" s="4"/>
      <c r="E8" s="4"/>
      <c r="F8" s="4"/>
      <c r="G8" s="4"/>
      <c r="H8" s="4"/>
    </row>
    <row r="9" spans="1:8" ht="14.1" customHeight="1">
      <c r="A9" s="4"/>
      <c r="B9" s="4"/>
      <c r="C9" s="4"/>
      <c r="D9" s="4"/>
      <c r="E9" s="4"/>
      <c r="F9" s="4"/>
      <c r="G9" s="4"/>
      <c r="H9" s="4"/>
    </row>
    <row r="10" spans="1:8" ht="51.95" customHeight="1">
      <c r="A10" s="4"/>
      <c r="B10" s="45" t="s">
        <v>189</v>
      </c>
      <c r="C10" s="42"/>
      <c r="D10" s="42"/>
      <c r="E10" s="42"/>
      <c r="F10" s="42"/>
      <c r="G10" s="42"/>
      <c r="H10" s="58"/>
    </row>
    <row r="11" spans="1:8" ht="15.75">
      <c r="A11" s="4"/>
      <c r="B11" s="23" t="s">
        <v>188</v>
      </c>
      <c r="C11" s="4"/>
      <c r="D11" s="4"/>
      <c r="E11" s="4"/>
      <c r="F11" s="4"/>
      <c r="G11" s="4"/>
      <c r="H11" s="4"/>
    </row>
    <row r="12" spans="1:8">
      <c r="A12" s="4"/>
      <c r="B12" s="4"/>
      <c r="C12" s="4"/>
      <c r="D12" s="4"/>
      <c r="E12" s="29" t="s">
        <v>1276</v>
      </c>
      <c r="F12" s="29" t="s">
        <v>1198</v>
      </c>
      <c r="G12" s="29" t="s">
        <v>1267</v>
      </c>
      <c r="H12" s="4"/>
    </row>
    <row r="13" spans="1:8">
      <c r="A13" s="4"/>
      <c r="B13" s="4"/>
      <c r="C13" s="4"/>
      <c r="D13" s="4"/>
      <c r="E13" s="29" t="s">
        <v>819</v>
      </c>
      <c r="F13" s="29" t="s">
        <v>819</v>
      </c>
      <c r="G13" s="29" t="s">
        <v>819</v>
      </c>
      <c r="H13" s="4"/>
    </row>
    <row r="14" spans="1:8" ht="14.1" customHeight="1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7.1" customHeight="1">
      <c r="A15" s="4"/>
      <c r="B15" s="47" t="s">
        <v>798</v>
      </c>
      <c r="C15" s="17" t="s">
        <v>1137</v>
      </c>
      <c r="D15" s="26" t="s">
        <v>26</v>
      </c>
      <c r="E15" s="32">
        <v>0</v>
      </c>
      <c r="F15" s="32">
        <v>0</v>
      </c>
      <c r="G15" s="32">
        <v>0</v>
      </c>
      <c r="H15" s="26" t="s">
        <v>26</v>
      </c>
    </row>
    <row r="16" spans="1:8">
      <c r="A16" s="4"/>
      <c r="B16" s="48"/>
      <c r="C16" s="17" t="s">
        <v>933</v>
      </c>
      <c r="D16" s="26" t="s">
        <v>56</v>
      </c>
      <c r="E16" s="32">
        <v>0</v>
      </c>
      <c r="F16" s="32">
        <v>0</v>
      </c>
      <c r="G16" s="32">
        <v>0</v>
      </c>
      <c r="H16" s="26" t="s">
        <v>56</v>
      </c>
    </row>
    <row r="17" spans="1:8">
      <c r="A17" s="4"/>
      <c r="B17" s="49"/>
      <c r="C17" s="17" t="s">
        <v>1060</v>
      </c>
      <c r="D17" s="26" t="s">
        <v>75</v>
      </c>
      <c r="E17" s="32">
        <v>0</v>
      </c>
      <c r="F17" s="32">
        <v>0</v>
      </c>
      <c r="G17" s="32">
        <v>0</v>
      </c>
      <c r="H17" s="26" t="s">
        <v>75</v>
      </c>
    </row>
    <row r="18" spans="1:8" ht="47.1" customHeight="1">
      <c r="A18" s="4"/>
      <c r="B18" s="47" t="s">
        <v>799</v>
      </c>
      <c r="C18" s="17" t="s">
        <v>1137</v>
      </c>
      <c r="D18" s="26" t="s">
        <v>89</v>
      </c>
      <c r="E18" s="32">
        <v>0</v>
      </c>
      <c r="F18" s="32">
        <v>0</v>
      </c>
      <c r="G18" s="32">
        <v>0</v>
      </c>
      <c r="H18" s="26" t="s">
        <v>89</v>
      </c>
    </row>
    <row r="19" spans="1:8">
      <c r="A19" s="4"/>
      <c r="B19" s="48"/>
      <c r="C19" s="17" t="s">
        <v>933</v>
      </c>
      <c r="D19" s="26" t="s">
        <v>97</v>
      </c>
      <c r="E19" s="32">
        <v>0</v>
      </c>
      <c r="F19" s="32">
        <v>0</v>
      </c>
      <c r="G19" s="32">
        <v>0</v>
      </c>
      <c r="H19" s="26" t="s">
        <v>97</v>
      </c>
    </row>
    <row r="20" spans="1:8">
      <c r="A20" s="4"/>
      <c r="B20" s="49"/>
      <c r="C20" s="17" t="s">
        <v>1060</v>
      </c>
      <c r="D20" s="26" t="s">
        <v>102</v>
      </c>
      <c r="E20" s="32">
        <v>7506000</v>
      </c>
      <c r="F20" s="32">
        <v>7514000</v>
      </c>
      <c r="G20" s="32">
        <v>7383000</v>
      </c>
      <c r="H20" s="26" t="s">
        <v>102</v>
      </c>
    </row>
    <row r="21" spans="1:8">
      <c r="A21" s="4"/>
      <c r="B21" s="47" t="s">
        <v>1128</v>
      </c>
      <c r="C21" s="47"/>
      <c r="D21" s="27" t="s">
        <v>204</v>
      </c>
      <c r="E21" s="33">
        <v>7506000</v>
      </c>
      <c r="F21" s="33">
        <v>7514000</v>
      </c>
      <c r="G21" s="33">
        <v>7383000</v>
      </c>
      <c r="H21" s="27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967</v>
      </c>
      <c r="C8" s="22" t="str">
        <f>B11</f>
        <v>660-57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>
      <c r="A10" s="4"/>
      <c r="B10" s="55" t="s">
        <v>191</v>
      </c>
      <c r="C10" s="42"/>
      <c r="D10" s="42"/>
      <c r="E10" s="42"/>
      <c r="F10" s="42"/>
      <c r="G10" s="42"/>
      <c r="H10" s="42"/>
      <c r="I10" s="42"/>
      <c r="J10" s="42"/>
      <c r="K10" s="42"/>
      <c r="L10" s="56"/>
      <c r="M10" s="4"/>
      <c r="N10" s="4"/>
      <c r="O10" s="4"/>
      <c r="P10" s="4"/>
      <c r="Q10" s="4"/>
      <c r="R10" s="4"/>
    </row>
    <row r="11" spans="1:18">
      <c r="A11" s="4"/>
      <c r="B11" s="3" t="s">
        <v>190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2" t="s">
        <v>1276</v>
      </c>
      <c r="G12" s="53"/>
      <c r="H12" s="52"/>
      <c r="I12" s="52" t="s">
        <v>1198</v>
      </c>
      <c r="J12" s="53"/>
      <c r="K12" s="52"/>
      <c r="L12" s="52" t="s">
        <v>976</v>
      </c>
      <c r="M12" s="53"/>
      <c r="N12" s="52"/>
      <c r="O12" s="52" t="s">
        <v>977</v>
      </c>
      <c r="P12" s="53"/>
      <c r="Q12" s="52"/>
      <c r="R12" s="4"/>
    </row>
    <row r="13" spans="1:18" ht="30.95" customHeight="1">
      <c r="A13" s="4"/>
      <c r="B13" s="4"/>
      <c r="C13" s="4"/>
      <c r="D13" s="4"/>
      <c r="E13" s="4"/>
      <c r="F13" s="29" t="s">
        <v>825</v>
      </c>
      <c r="G13" s="29" t="s">
        <v>673</v>
      </c>
      <c r="H13" s="29" t="s">
        <v>1252</v>
      </c>
      <c r="I13" s="29" t="s">
        <v>825</v>
      </c>
      <c r="J13" s="29" t="s">
        <v>673</v>
      </c>
      <c r="K13" s="29" t="s">
        <v>1252</v>
      </c>
      <c r="L13" s="29" t="s">
        <v>825</v>
      </c>
      <c r="M13" s="29" t="s">
        <v>673</v>
      </c>
      <c r="N13" s="29" t="s">
        <v>1252</v>
      </c>
      <c r="O13" s="29" t="s">
        <v>825</v>
      </c>
      <c r="P13" s="29" t="s">
        <v>673</v>
      </c>
      <c r="Q13" s="29" t="s">
        <v>1252</v>
      </c>
      <c r="R13" s="4"/>
    </row>
    <row r="14" spans="1:18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>
      <c r="A15" s="4"/>
      <c r="B15" s="47" t="s">
        <v>553</v>
      </c>
      <c r="C15" s="49" t="s">
        <v>572</v>
      </c>
      <c r="D15" s="49"/>
      <c r="E15" s="30" t="s">
        <v>26</v>
      </c>
      <c r="F15" s="32">
        <v>139126000</v>
      </c>
      <c r="G15" s="32">
        <v>1611000</v>
      </c>
      <c r="H15" s="38">
        <v>4.71</v>
      </c>
      <c r="I15" s="32">
        <v>126574000</v>
      </c>
      <c r="J15" s="32">
        <v>1435000</v>
      </c>
      <c r="K15" s="38">
        <v>4.6100000000000003</v>
      </c>
      <c r="L15" s="32">
        <v>137561000</v>
      </c>
      <c r="M15" s="32">
        <v>2909000</v>
      </c>
      <c r="N15" s="38">
        <v>4.2699999999999996</v>
      </c>
      <c r="O15" s="32">
        <v>124402000</v>
      </c>
      <c r="P15" s="32">
        <v>2602000</v>
      </c>
      <c r="Q15" s="38">
        <v>4.2300000000000004</v>
      </c>
      <c r="R15" s="30" t="s">
        <v>26</v>
      </c>
    </row>
    <row r="16" spans="1:18">
      <c r="A16" s="4"/>
      <c r="B16" s="48"/>
      <c r="C16" s="49" t="s">
        <v>934</v>
      </c>
      <c r="D16" s="49"/>
      <c r="E16" s="30" t="s">
        <v>56</v>
      </c>
      <c r="F16" s="32">
        <v>23717000</v>
      </c>
      <c r="G16" s="32">
        <v>309000</v>
      </c>
      <c r="H16" s="38">
        <v>5.31</v>
      </c>
      <c r="I16" s="32">
        <v>21166000</v>
      </c>
      <c r="J16" s="32">
        <v>249000</v>
      </c>
      <c r="K16" s="38">
        <v>4.79</v>
      </c>
      <c r="L16" s="32">
        <v>23435000</v>
      </c>
      <c r="M16" s="32">
        <v>609000</v>
      </c>
      <c r="N16" s="38">
        <v>5.26</v>
      </c>
      <c r="O16" s="32">
        <v>20812000</v>
      </c>
      <c r="P16" s="32">
        <v>473000</v>
      </c>
      <c r="Q16" s="38">
        <v>4.5999999999999996</v>
      </c>
      <c r="R16" s="30" t="s">
        <v>56</v>
      </c>
    </row>
    <row r="17" spans="1:18">
      <c r="A17" s="4"/>
      <c r="B17" s="48"/>
      <c r="C17" s="49" t="s">
        <v>1016</v>
      </c>
      <c r="D17" s="49"/>
      <c r="E17" s="30" t="s">
        <v>75</v>
      </c>
      <c r="F17" s="32">
        <v>162843000</v>
      </c>
      <c r="G17" s="32">
        <v>1920000</v>
      </c>
      <c r="H17" s="38">
        <v>4.8</v>
      </c>
      <c r="I17" s="32">
        <v>147740000</v>
      </c>
      <c r="J17" s="32">
        <v>1684000</v>
      </c>
      <c r="K17" s="38">
        <v>4.6399999999999997</v>
      </c>
      <c r="L17" s="32">
        <v>160996000</v>
      </c>
      <c r="M17" s="32">
        <v>3518000</v>
      </c>
      <c r="N17" s="38">
        <v>4.42</v>
      </c>
      <c r="O17" s="32">
        <v>145214000</v>
      </c>
      <c r="P17" s="32">
        <v>3075000</v>
      </c>
      <c r="Q17" s="38">
        <v>4.28</v>
      </c>
      <c r="R17" s="30" t="s">
        <v>75</v>
      </c>
    </row>
    <row r="18" spans="1:18">
      <c r="A18" s="4"/>
      <c r="B18" s="49"/>
      <c r="C18" s="17"/>
      <c r="D18" s="17" t="s">
        <v>921</v>
      </c>
      <c r="E18" s="30" t="s">
        <v>89</v>
      </c>
      <c r="F18" s="34"/>
      <c r="G18" s="32">
        <v>81000</v>
      </c>
      <c r="H18" s="35"/>
      <c r="I18" s="34"/>
      <c r="J18" s="32">
        <v>79000</v>
      </c>
      <c r="K18" s="35"/>
      <c r="L18" s="34"/>
      <c r="M18" s="32">
        <v>163000</v>
      </c>
      <c r="N18" s="35"/>
      <c r="O18" s="34"/>
      <c r="P18" s="32">
        <v>160000</v>
      </c>
      <c r="Q18" s="35"/>
      <c r="R18" s="30" t="s">
        <v>89</v>
      </c>
    </row>
    <row r="19" spans="1:18">
      <c r="A19" s="4"/>
      <c r="B19" s="47" t="s">
        <v>552</v>
      </c>
      <c r="C19" s="49" t="s">
        <v>572</v>
      </c>
      <c r="D19" s="49"/>
      <c r="E19" s="30" t="s">
        <v>97</v>
      </c>
      <c r="F19" s="32">
        <v>3307000</v>
      </c>
      <c r="G19" s="32">
        <v>27000</v>
      </c>
      <c r="H19" s="38">
        <v>3.31</v>
      </c>
      <c r="I19" s="32">
        <v>1668000</v>
      </c>
      <c r="J19" s="32">
        <v>15000</v>
      </c>
      <c r="K19" s="38">
        <v>3.65</v>
      </c>
      <c r="L19" s="32">
        <v>3287000</v>
      </c>
      <c r="M19" s="32">
        <v>48000</v>
      </c>
      <c r="N19" s="38">
        <v>2.94</v>
      </c>
      <c r="O19" s="32">
        <v>1579000</v>
      </c>
      <c r="P19" s="32">
        <v>26000</v>
      </c>
      <c r="Q19" s="38">
        <v>3.32</v>
      </c>
      <c r="R19" s="30" t="s">
        <v>97</v>
      </c>
    </row>
    <row r="20" spans="1:18">
      <c r="A20" s="4"/>
      <c r="B20" s="48"/>
      <c r="C20" s="49" t="s">
        <v>934</v>
      </c>
      <c r="D20" s="49"/>
      <c r="E20" s="30" t="s">
        <v>102</v>
      </c>
      <c r="F20" s="32">
        <v>0</v>
      </c>
      <c r="G20" s="32">
        <v>0</v>
      </c>
      <c r="H20" s="38">
        <v>0</v>
      </c>
      <c r="I20" s="32">
        <v>0</v>
      </c>
      <c r="J20" s="32">
        <v>0</v>
      </c>
      <c r="K20" s="38">
        <v>0</v>
      </c>
      <c r="L20" s="32">
        <v>0</v>
      </c>
      <c r="M20" s="32">
        <v>0</v>
      </c>
      <c r="N20" s="38">
        <v>0</v>
      </c>
      <c r="O20" s="32">
        <v>0</v>
      </c>
      <c r="P20" s="32">
        <v>0</v>
      </c>
      <c r="Q20" s="38">
        <v>0</v>
      </c>
      <c r="R20" s="30" t="s">
        <v>102</v>
      </c>
    </row>
    <row r="21" spans="1:18">
      <c r="A21" s="4"/>
      <c r="B21" s="49"/>
      <c r="C21" s="49" t="s">
        <v>1016</v>
      </c>
      <c r="D21" s="49"/>
      <c r="E21" s="30" t="s">
        <v>204</v>
      </c>
      <c r="F21" s="32">
        <v>3307000</v>
      </c>
      <c r="G21" s="32">
        <v>27000</v>
      </c>
      <c r="H21" s="38">
        <v>3.31</v>
      </c>
      <c r="I21" s="32">
        <v>1668000</v>
      </c>
      <c r="J21" s="32">
        <v>15000</v>
      </c>
      <c r="K21" s="38">
        <v>3.65</v>
      </c>
      <c r="L21" s="32">
        <v>3287000</v>
      </c>
      <c r="M21" s="32">
        <v>48000</v>
      </c>
      <c r="N21" s="38">
        <v>2.94</v>
      </c>
      <c r="O21" s="32">
        <v>1579000</v>
      </c>
      <c r="P21" s="32">
        <v>26000</v>
      </c>
      <c r="Q21" s="38">
        <v>3.32</v>
      </c>
      <c r="R21" s="30" t="s">
        <v>204</v>
      </c>
    </row>
    <row r="22" spans="1:18">
      <c r="A22" s="4"/>
      <c r="B22" s="47" t="s">
        <v>1170</v>
      </c>
      <c r="C22" s="49" t="s">
        <v>572</v>
      </c>
      <c r="D22" s="49"/>
      <c r="E22" s="30" t="s">
        <v>205</v>
      </c>
      <c r="F22" s="32">
        <v>2745000</v>
      </c>
      <c r="G22" s="32">
        <v>12000</v>
      </c>
      <c r="H22" s="38">
        <v>1.76</v>
      </c>
      <c r="I22" s="32">
        <v>2774000</v>
      </c>
      <c r="J22" s="32">
        <v>10000</v>
      </c>
      <c r="K22" s="38">
        <v>1.45</v>
      </c>
      <c r="L22" s="32">
        <v>2554000</v>
      </c>
      <c r="M22" s="32">
        <v>24000</v>
      </c>
      <c r="N22" s="38">
        <v>1.89</v>
      </c>
      <c r="O22" s="32">
        <v>2964000</v>
      </c>
      <c r="P22" s="32">
        <v>17000</v>
      </c>
      <c r="Q22" s="38">
        <v>1.1499999999999999</v>
      </c>
      <c r="R22" s="30" t="s">
        <v>205</v>
      </c>
    </row>
    <row r="23" spans="1:18">
      <c r="A23" s="4"/>
      <c r="B23" s="48"/>
      <c r="C23" s="49" t="s">
        <v>934</v>
      </c>
      <c r="D23" s="49"/>
      <c r="E23" s="30" t="s">
        <v>233</v>
      </c>
      <c r="F23" s="32">
        <v>250000</v>
      </c>
      <c r="G23" s="32">
        <v>1000</v>
      </c>
      <c r="H23" s="38">
        <v>1.61</v>
      </c>
      <c r="I23" s="32">
        <v>231000</v>
      </c>
      <c r="J23" s="32">
        <v>0</v>
      </c>
      <c r="K23" s="38">
        <v>0</v>
      </c>
      <c r="L23" s="32">
        <v>235000</v>
      </c>
      <c r="M23" s="32">
        <v>1000</v>
      </c>
      <c r="N23" s="38">
        <v>0.85</v>
      </c>
      <c r="O23" s="32">
        <v>207000</v>
      </c>
      <c r="P23" s="32">
        <v>0</v>
      </c>
      <c r="Q23" s="38">
        <v>0</v>
      </c>
      <c r="R23" s="30" t="s">
        <v>233</v>
      </c>
    </row>
    <row r="24" spans="1:18">
      <c r="A24" s="4"/>
      <c r="B24" s="49"/>
      <c r="C24" s="49" t="s">
        <v>1016</v>
      </c>
      <c r="D24" s="49"/>
      <c r="E24" s="30" t="s">
        <v>27</v>
      </c>
      <c r="F24" s="32">
        <v>2995000</v>
      </c>
      <c r="G24" s="32">
        <v>13000</v>
      </c>
      <c r="H24" s="38">
        <v>1.75</v>
      </c>
      <c r="I24" s="32">
        <v>3005000</v>
      </c>
      <c r="J24" s="32">
        <v>10000</v>
      </c>
      <c r="K24" s="38">
        <v>1.34</v>
      </c>
      <c r="L24" s="32">
        <v>2789000</v>
      </c>
      <c r="M24" s="32">
        <v>25000</v>
      </c>
      <c r="N24" s="38">
        <v>1.8</v>
      </c>
      <c r="O24" s="32">
        <v>3171000</v>
      </c>
      <c r="P24" s="32">
        <v>17000</v>
      </c>
      <c r="Q24" s="38">
        <v>1.08</v>
      </c>
      <c r="R24" s="30" t="s">
        <v>27</v>
      </c>
    </row>
    <row r="25" spans="1:18">
      <c r="A25" s="4"/>
      <c r="B25" s="47" t="s">
        <v>1187</v>
      </c>
      <c r="C25" s="49" t="s">
        <v>572</v>
      </c>
      <c r="D25" s="49"/>
      <c r="E25" s="30" t="s">
        <v>34</v>
      </c>
      <c r="F25" s="32">
        <v>11607000</v>
      </c>
      <c r="G25" s="32">
        <v>8000</v>
      </c>
      <c r="H25" s="38">
        <v>0.28000000000000003</v>
      </c>
      <c r="I25" s="32">
        <v>17943000</v>
      </c>
      <c r="J25" s="32">
        <v>5000</v>
      </c>
      <c r="K25" s="38">
        <v>0.11</v>
      </c>
      <c r="L25" s="32">
        <v>11575000</v>
      </c>
      <c r="M25" s="32">
        <v>15000</v>
      </c>
      <c r="N25" s="38">
        <v>0.26</v>
      </c>
      <c r="O25" s="32">
        <v>18765000</v>
      </c>
      <c r="P25" s="32">
        <v>10000</v>
      </c>
      <c r="Q25" s="38">
        <v>0.11</v>
      </c>
      <c r="R25" s="30" t="s">
        <v>34</v>
      </c>
    </row>
    <row r="26" spans="1:18">
      <c r="A26" s="4"/>
      <c r="B26" s="48"/>
      <c r="C26" s="49" t="s">
        <v>934</v>
      </c>
      <c r="D26" s="49"/>
      <c r="E26" s="30" t="s">
        <v>38</v>
      </c>
      <c r="F26" s="32">
        <v>465000</v>
      </c>
      <c r="G26" s="32">
        <v>3000</v>
      </c>
      <c r="H26" s="38">
        <v>2.61</v>
      </c>
      <c r="I26" s="32">
        <v>330000</v>
      </c>
      <c r="J26" s="32">
        <v>1000</v>
      </c>
      <c r="K26" s="38">
        <v>1.22</v>
      </c>
      <c r="L26" s="32">
        <v>516000</v>
      </c>
      <c r="M26" s="32">
        <v>6000</v>
      </c>
      <c r="N26" s="38">
        <v>2.34</v>
      </c>
      <c r="O26" s="32">
        <v>523000</v>
      </c>
      <c r="P26" s="32">
        <v>3000</v>
      </c>
      <c r="Q26" s="38">
        <v>1.1499999999999999</v>
      </c>
      <c r="R26" s="30" t="s">
        <v>38</v>
      </c>
    </row>
    <row r="27" spans="1:18">
      <c r="A27" s="4"/>
      <c r="B27" s="49"/>
      <c r="C27" s="49" t="s">
        <v>1016</v>
      </c>
      <c r="D27" s="49"/>
      <c r="E27" s="30" t="s">
        <v>45</v>
      </c>
      <c r="F27" s="32">
        <v>12072000</v>
      </c>
      <c r="G27" s="32">
        <v>11000</v>
      </c>
      <c r="H27" s="38">
        <v>0.36</v>
      </c>
      <c r="I27" s="32">
        <v>18273000</v>
      </c>
      <c r="J27" s="32">
        <v>6000</v>
      </c>
      <c r="K27" s="38">
        <v>0.13</v>
      </c>
      <c r="L27" s="32">
        <v>12091000</v>
      </c>
      <c r="M27" s="32">
        <v>21000</v>
      </c>
      <c r="N27" s="38">
        <v>0.35</v>
      </c>
      <c r="O27" s="32">
        <v>19288000</v>
      </c>
      <c r="P27" s="32">
        <v>13000</v>
      </c>
      <c r="Q27" s="38">
        <v>0.13</v>
      </c>
      <c r="R27" s="30" t="s">
        <v>45</v>
      </c>
    </row>
    <row r="28" spans="1:18">
      <c r="A28" s="4"/>
      <c r="B28" s="47" t="s">
        <v>996</v>
      </c>
      <c r="C28" s="49" t="s">
        <v>572</v>
      </c>
      <c r="D28" s="49"/>
      <c r="E28" s="30" t="s">
        <v>48</v>
      </c>
      <c r="F28" s="32">
        <v>731000</v>
      </c>
      <c r="G28" s="32">
        <v>0</v>
      </c>
      <c r="H28" s="38">
        <v>0</v>
      </c>
      <c r="I28" s="32">
        <v>673000</v>
      </c>
      <c r="J28" s="32">
        <v>0</v>
      </c>
      <c r="K28" s="38">
        <v>0</v>
      </c>
      <c r="L28" s="32">
        <v>740000</v>
      </c>
      <c r="M28" s="32">
        <v>0</v>
      </c>
      <c r="N28" s="38">
        <v>0</v>
      </c>
      <c r="O28" s="32">
        <v>712000</v>
      </c>
      <c r="P28" s="32">
        <v>0</v>
      </c>
      <c r="Q28" s="38">
        <v>0</v>
      </c>
      <c r="R28" s="30" t="s">
        <v>48</v>
      </c>
    </row>
    <row r="29" spans="1:18">
      <c r="A29" s="4"/>
      <c r="B29" s="48"/>
      <c r="C29" s="49" t="s">
        <v>934</v>
      </c>
      <c r="D29" s="49"/>
      <c r="E29" s="30" t="s">
        <v>50</v>
      </c>
      <c r="F29" s="32">
        <v>0</v>
      </c>
      <c r="G29" s="32">
        <v>0</v>
      </c>
      <c r="H29" s="38">
        <v>0</v>
      </c>
      <c r="I29" s="32">
        <v>0</v>
      </c>
      <c r="J29" s="32">
        <v>0</v>
      </c>
      <c r="K29" s="38">
        <v>0</v>
      </c>
      <c r="L29" s="32">
        <v>0</v>
      </c>
      <c r="M29" s="32">
        <v>0</v>
      </c>
      <c r="N29" s="38">
        <v>0</v>
      </c>
      <c r="O29" s="32">
        <v>0</v>
      </c>
      <c r="P29" s="32">
        <v>0</v>
      </c>
      <c r="Q29" s="38">
        <v>0</v>
      </c>
      <c r="R29" s="30" t="s">
        <v>50</v>
      </c>
    </row>
    <row r="30" spans="1:18">
      <c r="A30" s="4"/>
      <c r="B30" s="49"/>
      <c r="C30" s="49" t="s">
        <v>1016</v>
      </c>
      <c r="D30" s="49"/>
      <c r="E30" s="30" t="s">
        <v>51</v>
      </c>
      <c r="F30" s="32">
        <v>731000</v>
      </c>
      <c r="G30" s="32">
        <v>0</v>
      </c>
      <c r="H30" s="38">
        <v>0</v>
      </c>
      <c r="I30" s="32">
        <v>673000</v>
      </c>
      <c r="J30" s="32">
        <v>0</v>
      </c>
      <c r="K30" s="38">
        <v>0</v>
      </c>
      <c r="L30" s="32">
        <v>740000</v>
      </c>
      <c r="M30" s="32">
        <v>0</v>
      </c>
      <c r="N30" s="38">
        <v>0</v>
      </c>
      <c r="O30" s="32">
        <v>712000</v>
      </c>
      <c r="P30" s="32">
        <v>0</v>
      </c>
      <c r="Q30" s="38">
        <v>0</v>
      </c>
      <c r="R30" s="30" t="s">
        <v>51</v>
      </c>
    </row>
    <row r="31" spans="1:18">
      <c r="A31" s="4"/>
      <c r="B31" s="47" t="s">
        <v>525</v>
      </c>
      <c r="C31" s="49" t="s">
        <v>572</v>
      </c>
      <c r="D31" s="49"/>
      <c r="E31" s="30" t="s">
        <v>52</v>
      </c>
      <c r="F31" s="32">
        <v>25060000</v>
      </c>
      <c r="G31" s="32">
        <v>114000</v>
      </c>
      <c r="H31" s="38">
        <v>1.83</v>
      </c>
      <c r="I31" s="32">
        <v>21575000</v>
      </c>
      <c r="J31" s="32">
        <v>89000</v>
      </c>
      <c r="K31" s="38">
        <v>1.66</v>
      </c>
      <c r="L31" s="32">
        <v>25517000</v>
      </c>
      <c r="M31" s="32">
        <v>209000</v>
      </c>
      <c r="N31" s="38">
        <v>1.64</v>
      </c>
      <c r="O31" s="32">
        <v>21323000</v>
      </c>
      <c r="P31" s="32">
        <v>144000</v>
      </c>
      <c r="Q31" s="38">
        <v>1.36</v>
      </c>
      <c r="R31" s="30" t="s">
        <v>52</v>
      </c>
    </row>
    <row r="32" spans="1:18">
      <c r="A32" s="4"/>
      <c r="B32" s="48"/>
      <c r="C32" s="49" t="s">
        <v>934</v>
      </c>
      <c r="D32" s="49"/>
      <c r="E32" s="30" t="s">
        <v>54</v>
      </c>
      <c r="F32" s="32">
        <v>8418000</v>
      </c>
      <c r="G32" s="32">
        <v>53000</v>
      </c>
      <c r="H32" s="38">
        <v>2.54</v>
      </c>
      <c r="I32" s="32">
        <v>9581000</v>
      </c>
      <c r="J32" s="32">
        <v>61000</v>
      </c>
      <c r="K32" s="38">
        <v>2.57</v>
      </c>
      <c r="L32" s="32">
        <v>8606000</v>
      </c>
      <c r="M32" s="32">
        <v>109000</v>
      </c>
      <c r="N32" s="38">
        <v>2.5499999999999998</v>
      </c>
      <c r="O32" s="32">
        <v>9302000</v>
      </c>
      <c r="P32" s="32">
        <v>116000</v>
      </c>
      <c r="Q32" s="38">
        <v>2.5099999999999998</v>
      </c>
      <c r="R32" s="30" t="s">
        <v>54</v>
      </c>
    </row>
    <row r="33" spans="1:18">
      <c r="A33" s="4"/>
      <c r="B33" s="49"/>
      <c r="C33" s="47" t="s">
        <v>1016</v>
      </c>
      <c r="D33" s="49"/>
      <c r="E33" s="30" t="s">
        <v>55</v>
      </c>
      <c r="F33" s="32">
        <v>33478000</v>
      </c>
      <c r="G33" s="32">
        <v>167000</v>
      </c>
      <c r="H33" s="38">
        <v>2.0099999999999998</v>
      </c>
      <c r="I33" s="32">
        <v>31156000</v>
      </c>
      <c r="J33" s="32">
        <v>150000</v>
      </c>
      <c r="K33" s="38">
        <v>1.94</v>
      </c>
      <c r="L33" s="32">
        <v>34123000</v>
      </c>
      <c r="M33" s="32">
        <v>318000</v>
      </c>
      <c r="N33" s="38">
        <v>1.87</v>
      </c>
      <c r="O33" s="32">
        <v>30625000</v>
      </c>
      <c r="P33" s="32">
        <v>260000</v>
      </c>
      <c r="Q33" s="38">
        <v>1.71</v>
      </c>
      <c r="R33" s="30" t="s">
        <v>55</v>
      </c>
    </row>
    <row r="34" spans="1:18" ht="30.95" customHeight="1">
      <c r="A34" s="4"/>
      <c r="B34" s="49" t="s">
        <v>948</v>
      </c>
      <c r="C34" s="53"/>
      <c r="D34" s="49"/>
      <c r="E34" s="30" t="s">
        <v>57</v>
      </c>
      <c r="F34" s="32">
        <v>0</v>
      </c>
      <c r="G34" s="34"/>
      <c r="H34" s="35"/>
      <c r="I34" s="32">
        <v>0</v>
      </c>
      <c r="J34" s="34"/>
      <c r="K34" s="35"/>
      <c r="L34" s="32">
        <v>0</v>
      </c>
      <c r="M34" s="34"/>
      <c r="N34" s="35"/>
      <c r="O34" s="32">
        <v>0</v>
      </c>
      <c r="P34" s="34"/>
      <c r="Q34" s="35"/>
      <c r="R34" s="30" t="s">
        <v>57</v>
      </c>
    </row>
    <row r="35" spans="1:18" ht="30.95" customHeight="1">
      <c r="A35" s="4"/>
      <c r="B35" s="49" t="s">
        <v>946</v>
      </c>
      <c r="C35" s="53"/>
      <c r="D35" s="49"/>
      <c r="E35" s="30" t="s">
        <v>61</v>
      </c>
      <c r="F35" s="32">
        <v>130000</v>
      </c>
      <c r="G35" s="34"/>
      <c r="H35" s="35"/>
      <c r="I35" s="32">
        <v>-113000</v>
      </c>
      <c r="J35" s="34"/>
      <c r="K35" s="35"/>
      <c r="L35" s="32">
        <v>17000</v>
      </c>
      <c r="M35" s="34"/>
      <c r="N35" s="35"/>
      <c r="O35" s="32">
        <v>-30000</v>
      </c>
      <c r="P35" s="34"/>
      <c r="Q35" s="35"/>
      <c r="R35" s="30" t="s">
        <v>61</v>
      </c>
    </row>
    <row r="36" spans="1:18">
      <c r="A36" s="4"/>
      <c r="B36" s="47" t="s">
        <v>524</v>
      </c>
      <c r="C36" s="49" t="s">
        <v>572</v>
      </c>
      <c r="D36" s="49"/>
      <c r="E36" s="30" t="s">
        <v>62</v>
      </c>
      <c r="F36" s="32">
        <v>1717000</v>
      </c>
      <c r="G36" s="32">
        <v>8000</v>
      </c>
      <c r="H36" s="38">
        <v>1.88</v>
      </c>
      <c r="I36" s="32">
        <v>1989000</v>
      </c>
      <c r="J36" s="32">
        <v>10000</v>
      </c>
      <c r="K36" s="38">
        <v>2.0299999999999998</v>
      </c>
      <c r="L36" s="32">
        <v>2062000</v>
      </c>
      <c r="M36" s="32">
        <v>17000</v>
      </c>
      <c r="N36" s="38">
        <v>1.66</v>
      </c>
      <c r="O36" s="32">
        <v>1721000</v>
      </c>
      <c r="P36" s="32">
        <v>16000</v>
      </c>
      <c r="Q36" s="38">
        <v>1.87</v>
      </c>
      <c r="R36" s="30" t="s">
        <v>62</v>
      </c>
    </row>
    <row r="37" spans="1:18">
      <c r="A37" s="4"/>
      <c r="B37" s="48"/>
      <c r="C37" s="49" t="s">
        <v>934</v>
      </c>
      <c r="D37" s="49"/>
      <c r="E37" s="30" t="s">
        <v>64</v>
      </c>
      <c r="F37" s="32">
        <v>74000</v>
      </c>
      <c r="G37" s="32">
        <v>0</v>
      </c>
      <c r="H37" s="38">
        <v>0</v>
      </c>
      <c r="I37" s="32">
        <v>67000</v>
      </c>
      <c r="J37" s="32">
        <v>1000</v>
      </c>
      <c r="K37" s="38">
        <v>6.11</v>
      </c>
      <c r="L37" s="32">
        <v>75000</v>
      </c>
      <c r="M37" s="32">
        <v>1000</v>
      </c>
      <c r="N37" s="38">
        <v>2.68</v>
      </c>
      <c r="O37" s="32">
        <v>65000</v>
      </c>
      <c r="P37" s="32">
        <v>1000</v>
      </c>
      <c r="Q37" s="38">
        <v>3.1</v>
      </c>
      <c r="R37" s="30" t="s">
        <v>64</v>
      </c>
    </row>
    <row r="38" spans="1:18">
      <c r="A38" s="4"/>
      <c r="B38" s="48"/>
      <c r="C38" s="49" t="s">
        <v>1016</v>
      </c>
      <c r="D38" s="49"/>
      <c r="E38" s="30" t="s">
        <v>66</v>
      </c>
      <c r="F38" s="32">
        <v>1791000</v>
      </c>
      <c r="G38" s="32">
        <v>8000</v>
      </c>
      <c r="H38" s="38">
        <v>1.8</v>
      </c>
      <c r="I38" s="32">
        <v>2056000</v>
      </c>
      <c r="J38" s="32">
        <v>11000</v>
      </c>
      <c r="K38" s="38">
        <v>2.16</v>
      </c>
      <c r="L38" s="32">
        <v>2137000</v>
      </c>
      <c r="M38" s="32">
        <v>18000</v>
      </c>
      <c r="N38" s="38">
        <v>1.69</v>
      </c>
      <c r="O38" s="32">
        <v>1786000</v>
      </c>
      <c r="P38" s="32">
        <v>17000</v>
      </c>
      <c r="Q38" s="38">
        <v>1.91</v>
      </c>
      <c r="R38" s="30" t="s">
        <v>66</v>
      </c>
    </row>
    <row r="39" spans="1:18">
      <c r="A39" s="4"/>
      <c r="B39" s="49"/>
      <c r="C39" s="49" t="s">
        <v>947</v>
      </c>
      <c r="D39" s="49"/>
      <c r="E39" s="30" t="s">
        <v>67</v>
      </c>
      <c r="F39" s="32">
        <v>10000</v>
      </c>
      <c r="G39" s="34"/>
      <c r="H39" s="35"/>
      <c r="I39" s="32">
        <v>-17000</v>
      </c>
      <c r="J39" s="34"/>
      <c r="K39" s="35"/>
      <c r="L39" s="32">
        <v>5000</v>
      </c>
      <c r="M39" s="34"/>
      <c r="N39" s="35"/>
      <c r="O39" s="32">
        <v>-10000</v>
      </c>
      <c r="P39" s="34"/>
      <c r="Q39" s="35"/>
      <c r="R39" s="30" t="s">
        <v>67</v>
      </c>
    </row>
    <row r="40" spans="1:18">
      <c r="A40" s="4"/>
      <c r="B40" s="47" t="s">
        <v>1002</v>
      </c>
      <c r="C40" s="49" t="s">
        <v>572</v>
      </c>
      <c r="D40" s="49"/>
      <c r="E40" s="30" t="s">
        <v>68</v>
      </c>
      <c r="F40" s="32">
        <v>0</v>
      </c>
      <c r="G40" s="32">
        <v>0</v>
      </c>
      <c r="H40" s="38">
        <v>0</v>
      </c>
      <c r="I40" s="32">
        <v>0</v>
      </c>
      <c r="J40" s="32">
        <v>0</v>
      </c>
      <c r="K40" s="38">
        <v>0</v>
      </c>
      <c r="L40" s="32">
        <v>0</v>
      </c>
      <c r="M40" s="32">
        <v>0</v>
      </c>
      <c r="N40" s="38">
        <v>0</v>
      </c>
      <c r="O40" s="32">
        <v>0</v>
      </c>
      <c r="P40" s="32">
        <v>0</v>
      </c>
      <c r="Q40" s="38">
        <v>0</v>
      </c>
      <c r="R40" s="30" t="s">
        <v>68</v>
      </c>
    </row>
    <row r="41" spans="1:18">
      <c r="A41" s="4"/>
      <c r="B41" s="48"/>
      <c r="C41" s="49" t="s">
        <v>934</v>
      </c>
      <c r="D41" s="49"/>
      <c r="E41" s="30" t="s">
        <v>71</v>
      </c>
      <c r="F41" s="32">
        <v>690000</v>
      </c>
      <c r="G41" s="32">
        <v>4000</v>
      </c>
      <c r="H41" s="38">
        <v>2.34</v>
      </c>
      <c r="I41" s="32">
        <v>671000</v>
      </c>
      <c r="J41" s="32">
        <v>7000</v>
      </c>
      <c r="K41" s="38">
        <v>4.24</v>
      </c>
      <c r="L41" s="32">
        <v>693000</v>
      </c>
      <c r="M41" s="32">
        <v>8000</v>
      </c>
      <c r="N41" s="38">
        <v>2.3199999999999998</v>
      </c>
      <c r="O41" s="32">
        <v>663000</v>
      </c>
      <c r="P41" s="32">
        <v>11000</v>
      </c>
      <c r="Q41" s="38">
        <v>3.35</v>
      </c>
      <c r="R41" s="30" t="s">
        <v>71</v>
      </c>
    </row>
    <row r="42" spans="1:18">
      <c r="A42" s="4"/>
      <c r="B42" s="49"/>
      <c r="C42" s="47" t="s">
        <v>1016</v>
      </c>
      <c r="D42" s="49"/>
      <c r="E42" s="30" t="s">
        <v>73</v>
      </c>
      <c r="F42" s="32">
        <v>690000</v>
      </c>
      <c r="G42" s="32">
        <v>4000</v>
      </c>
      <c r="H42" s="38">
        <v>2.34</v>
      </c>
      <c r="I42" s="32">
        <v>671000</v>
      </c>
      <c r="J42" s="32">
        <v>7000</v>
      </c>
      <c r="K42" s="38">
        <v>4.24</v>
      </c>
      <c r="L42" s="32">
        <v>693000</v>
      </c>
      <c r="M42" s="32">
        <v>8000</v>
      </c>
      <c r="N42" s="38">
        <v>2.3199999999999998</v>
      </c>
      <c r="O42" s="32">
        <v>663000</v>
      </c>
      <c r="P42" s="32">
        <v>11000</v>
      </c>
      <c r="Q42" s="38">
        <v>3.35</v>
      </c>
      <c r="R42" s="30" t="s">
        <v>73</v>
      </c>
    </row>
    <row r="43" spans="1:18">
      <c r="A43" s="4"/>
      <c r="B43" s="49" t="s">
        <v>1050</v>
      </c>
      <c r="C43" s="53"/>
      <c r="D43" s="49"/>
      <c r="E43" s="30" t="s">
        <v>74</v>
      </c>
      <c r="F43" s="32">
        <v>217907000</v>
      </c>
      <c r="G43" s="32">
        <v>2150000</v>
      </c>
      <c r="H43" s="38">
        <v>4.01</v>
      </c>
      <c r="I43" s="32">
        <v>205242000</v>
      </c>
      <c r="J43" s="32">
        <v>1883000</v>
      </c>
      <c r="K43" s="38">
        <v>3.72</v>
      </c>
      <c r="L43" s="32">
        <v>216856000</v>
      </c>
      <c r="M43" s="32">
        <v>3956000</v>
      </c>
      <c r="N43" s="38">
        <v>3.68</v>
      </c>
      <c r="O43" s="32">
        <v>203038000</v>
      </c>
      <c r="P43" s="32">
        <v>3419000</v>
      </c>
      <c r="Q43" s="38">
        <v>3.4</v>
      </c>
      <c r="R43" s="30" t="s">
        <v>74</v>
      </c>
    </row>
    <row r="44" spans="1:18">
      <c r="A44" s="4"/>
      <c r="B44" s="49" t="s">
        <v>784</v>
      </c>
      <c r="C44" s="53"/>
      <c r="D44" s="49"/>
      <c r="E44" s="30" t="s">
        <v>76</v>
      </c>
      <c r="F44" s="32">
        <v>9092000</v>
      </c>
      <c r="G44" s="34"/>
      <c r="H44" s="34"/>
      <c r="I44" s="32">
        <v>7741000</v>
      </c>
      <c r="J44" s="34"/>
      <c r="K44" s="34"/>
      <c r="L44" s="32">
        <v>8637000</v>
      </c>
      <c r="M44" s="34"/>
      <c r="N44" s="34"/>
      <c r="O44" s="32">
        <v>7340000</v>
      </c>
      <c r="P44" s="34"/>
      <c r="Q44" s="34"/>
      <c r="R44" s="30" t="s">
        <v>76</v>
      </c>
    </row>
    <row r="45" spans="1:18">
      <c r="A45" s="4"/>
      <c r="B45" s="49" t="s">
        <v>1003</v>
      </c>
      <c r="C45" s="53"/>
      <c r="D45" s="49"/>
      <c r="E45" s="30" t="s">
        <v>77</v>
      </c>
      <c r="F45" s="32">
        <v>15416000</v>
      </c>
      <c r="G45" s="34"/>
      <c r="H45" s="34"/>
      <c r="I45" s="32">
        <v>14951000</v>
      </c>
      <c r="J45" s="34"/>
      <c r="K45" s="34"/>
      <c r="L45" s="32">
        <v>14980000</v>
      </c>
      <c r="M45" s="34"/>
      <c r="N45" s="34"/>
      <c r="O45" s="32">
        <v>14675000</v>
      </c>
      <c r="P45" s="34"/>
      <c r="Q45" s="34"/>
      <c r="R45" s="30" t="s">
        <v>77</v>
      </c>
    </row>
    <row r="46" spans="1:18">
      <c r="A46" s="4"/>
      <c r="B46" s="49" t="s">
        <v>1126</v>
      </c>
      <c r="C46" s="53"/>
      <c r="D46" s="49"/>
      <c r="E46" s="30" t="s">
        <v>79</v>
      </c>
      <c r="F46" s="32">
        <v>242415000</v>
      </c>
      <c r="G46" s="34"/>
      <c r="H46" s="34"/>
      <c r="I46" s="32">
        <v>227934000</v>
      </c>
      <c r="J46" s="34"/>
      <c r="K46" s="34"/>
      <c r="L46" s="32">
        <v>240473000</v>
      </c>
      <c r="M46" s="34"/>
      <c r="N46" s="34"/>
      <c r="O46" s="32">
        <v>225053000</v>
      </c>
      <c r="P46" s="34"/>
      <c r="Q46" s="34"/>
      <c r="R46" s="30" t="s">
        <v>79</v>
      </c>
    </row>
    <row r="47" spans="1:18">
      <c r="A47" s="4"/>
      <c r="B47" s="47" t="s">
        <v>1113</v>
      </c>
      <c r="C47" s="57"/>
      <c r="D47" s="47"/>
      <c r="E47" s="19" t="s">
        <v>80</v>
      </c>
      <c r="F47" s="33">
        <v>33614000</v>
      </c>
      <c r="G47" s="33">
        <v>370000</v>
      </c>
      <c r="H47" s="39">
        <v>4.4800000000000004</v>
      </c>
      <c r="I47" s="33">
        <v>32046000</v>
      </c>
      <c r="J47" s="33">
        <v>319000</v>
      </c>
      <c r="K47" s="39">
        <v>4.04</v>
      </c>
      <c r="L47" s="33">
        <v>33560000</v>
      </c>
      <c r="M47" s="33">
        <v>734000</v>
      </c>
      <c r="N47" s="39">
        <v>4.42</v>
      </c>
      <c r="O47" s="33">
        <v>31572000</v>
      </c>
      <c r="P47" s="33">
        <v>604000</v>
      </c>
      <c r="Q47" s="39">
        <v>3.86</v>
      </c>
      <c r="R47" s="19" t="s">
        <v>80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967</v>
      </c>
      <c r="C8" s="22" t="str">
        <f>B11</f>
        <v>660-58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>
      <c r="A10" s="4"/>
      <c r="B10" s="64" t="s">
        <v>193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"/>
      <c r="N10" s="4"/>
      <c r="O10" s="4"/>
      <c r="P10" s="4"/>
      <c r="Q10" s="4"/>
      <c r="R10" s="4"/>
    </row>
    <row r="11" spans="1:18">
      <c r="A11" s="4"/>
      <c r="B11" s="3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2" t="s">
        <v>1276</v>
      </c>
      <c r="G12" s="53"/>
      <c r="H12" s="52"/>
      <c r="I12" s="52" t="s">
        <v>1198</v>
      </c>
      <c r="J12" s="53"/>
      <c r="K12" s="52"/>
      <c r="L12" s="52" t="s">
        <v>976</v>
      </c>
      <c r="M12" s="53"/>
      <c r="N12" s="52"/>
      <c r="O12" s="52" t="s">
        <v>977</v>
      </c>
      <c r="P12" s="53"/>
      <c r="Q12" s="52"/>
      <c r="R12" s="4"/>
    </row>
    <row r="13" spans="1:18">
      <c r="A13" s="4"/>
      <c r="B13" s="4"/>
      <c r="C13" s="4"/>
      <c r="D13" s="4"/>
      <c r="E13" s="4"/>
      <c r="F13" s="29" t="s">
        <v>825</v>
      </c>
      <c r="G13" s="29" t="s">
        <v>664</v>
      </c>
      <c r="H13" s="29" t="s">
        <v>1251</v>
      </c>
      <c r="I13" s="29" t="s">
        <v>825</v>
      </c>
      <c r="J13" s="29" t="s">
        <v>664</v>
      </c>
      <c r="K13" s="29" t="s">
        <v>1251</v>
      </c>
      <c r="L13" s="29" t="s">
        <v>825</v>
      </c>
      <c r="M13" s="29" t="s">
        <v>664</v>
      </c>
      <c r="N13" s="29" t="s">
        <v>1251</v>
      </c>
      <c r="O13" s="29" t="s">
        <v>825</v>
      </c>
      <c r="P13" s="29" t="s">
        <v>664</v>
      </c>
      <c r="Q13" s="29" t="s">
        <v>1251</v>
      </c>
      <c r="R13" s="4"/>
    </row>
    <row r="14" spans="1:18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>
      <c r="A15" s="4"/>
      <c r="B15" s="47" t="s">
        <v>1180</v>
      </c>
      <c r="C15" s="49" t="s">
        <v>572</v>
      </c>
      <c r="D15" s="49"/>
      <c r="E15" s="30" t="s">
        <v>26</v>
      </c>
      <c r="F15" s="32">
        <v>132261000</v>
      </c>
      <c r="G15" s="32">
        <v>-248000</v>
      </c>
      <c r="H15" s="38">
        <v>-0.75</v>
      </c>
      <c r="I15" s="32">
        <v>121812000</v>
      </c>
      <c r="J15" s="32">
        <v>-207000</v>
      </c>
      <c r="K15" s="38">
        <v>-0.68</v>
      </c>
      <c r="L15" s="32">
        <v>131167000</v>
      </c>
      <c r="M15" s="32">
        <v>-420000</v>
      </c>
      <c r="N15" s="38">
        <v>-0.64</v>
      </c>
      <c r="O15" s="32">
        <v>119640000</v>
      </c>
      <c r="P15" s="32">
        <v>-317000</v>
      </c>
      <c r="Q15" s="38">
        <v>-0.53</v>
      </c>
      <c r="R15" s="30" t="s">
        <v>26</v>
      </c>
    </row>
    <row r="16" spans="1:18">
      <c r="A16" s="4"/>
      <c r="B16" s="48"/>
      <c r="C16" s="17"/>
      <c r="D16" s="17" t="s">
        <v>868</v>
      </c>
      <c r="E16" s="30" t="s">
        <v>56</v>
      </c>
      <c r="F16" s="32">
        <v>39010000</v>
      </c>
      <c r="G16" s="32">
        <v>-2000</v>
      </c>
      <c r="H16" s="38">
        <v>-0.02</v>
      </c>
      <c r="I16" s="32">
        <v>34166000</v>
      </c>
      <c r="J16" s="32">
        <v>-1000</v>
      </c>
      <c r="K16" s="38">
        <v>-0.01</v>
      </c>
      <c r="L16" s="32">
        <v>38686000</v>
      </c>
      <c r="M16" s="32">
        <v>-5000</v>
      </c>
      <c r="N16" s="38">
        <v>-0.03</v>
      </c>
      <c r="O16" s="32">
        <v>33283000</v>
      </c>
      <c r="P16" s="32">
        <v>-3000</v>
      </c>
      <c r="Q16" s="38">
        <v>-0.02</v>
      </c>
      <c r="R16" s="30" t="s">
        <v>56</v>
      </c>
    </row>
    <row r="17" spans="1:18">
      <c r="A17" s="4"/>
      <c r="B17" s="48"/>
      <c r="C17" s="17"/>
      <c r="D17" s="17" t="s">
        <v>864</v>
      </c>
      <c r="E17" s="30" t="s">
        <v>75</v>
      </c>
      <c r="F17" s="32">
        <v>93251000</v>
      </c>
      <c r="G17" s="32">
        <v>-246000</v>
      </c>
      <c r="H17" s="38">
        <v>-1.06</v>
      </c>
      <c r="I17" s="32">
        <v>87646000</v>
      </c>
      <c r="J17" s="32">
        <v>-206000</v>
      </c>
      <c r="K17" s="38">
        <v>-0.94</v>
      </c>
      <c r="L17" s="32">
        <v>92481000</v>
      </c>
      <c r="M17" s="32">
        <v>-415000</v>
      </c>
      <c r="N17" s="38">
        <v>-0.9</v>
      </c>
      <c r="O17" s="32">
        <v>86357000</v>
      </c>
      <c r="P17" s="32">
        <v>-314000</v>
      </c>
      <c r="Q17" s="38">
        <v>-0.73</v>
      </c>
      <c r="R17" s="30" t="s">
        <v>75</v>
      </c>
    </row>
    <row r="18" spans="1:18">
      <c r="A18" s="4"/>
      <c r="B18" s="48"/>
      <c r="C18" s="49" t="s">
        <v>934</v>
      </c>
      <c r="D18" s="49"/>
      <c r="E18" s="30" t="s">
        <v>89</v>
      </c>
      <c r="F18" s="32">
        <v>22885000</v>
      </c>
      <c r="G18" s="32">
        <v>-117000</v>
      </c>
      <c r="H18" s="38">
        <v>-2.06</v>
      </c>
      <c r="I18" s="32">
        <v>20052000</v>
      </c>
      <c r="J18" s="32">
        <v>-63000</v>
      </c>
      <c r="K18" s="38">
        <v>-1.26</v>
      </c>
      <c r="L18" s="32">
        <v>21892000</v>
      </c>
      <c r="M18" s="32">
        <v>-220000</v>
      </c>
      <c r="N18" s="38">
        <v>-2.02</v>
      </c>
      <c r="O18" s="32">
        <v>19776000</v>
      </c>
      <c r="P18" s="32">
        <v>-111000</v>
      </c>
      <c r="Q18" s="38">
        <v>-1.1299999999999999</v>
      </c>
      <c r="R18" s="30" t="s">
        <v>89</v>
      </c>
    </row>
    <row r="19" spans="1:18">
      <c r="A19" s="4"/>
      <c r="B19" s="48"/>
      <c r="C19" s="17"/>
      <c r="D19" s="17" t="s">
        <v>868</v>
      </c>
      <c r="E19" s="30" t="s">
        <v>97</v>
      </c>
      <c r="F19" s="32">
        <v>12568000</v>
      </c>
      <c r="G19" s="32">
        <v>-53000</v>
      </c>
      <c r="H19" s="38">
        <v>-1.7</v>
      </c>
      <c r="I19" s="32">
        <v>11393000</v>
      </c>
      <c r="J19" s="32">
        <v>-27000</v>
      </c>
      <c r="K19" s="38">
        <v>-0.95</v>
      </c>
      <c r="L19" s="32">
        <v>11974000</v>
      </c>
      <c r="M19" s="32">
        <v>-96000</v>
      </c>
      <c r="N19" s="38">
        <v>-1.61</v>
      </c>
      <c r="O19" s="32">
        <v>11530000</v>
      </c>
      <c r="P19" s="32">
        <v>-48000</v>
      </c>
      <c r="Q19" s="38">
        <v>-0.83</v>
      </c>
      <c r="R19" s="30" t="s">
        <v>97</v>
      </c>
    </row>
    <row r="20" spans="1:18">
      <c r="A20" s="4"/>
      <c r="B20" s="48"/>
      <c r="C20" s="17"/>
      <c r="D20" s="17" t="s">
        <v>864</v>
      </c>
      <c r="E20" s="30" t="s">
        <v>102</v>
      </c>
      <c r="F20" s="32">
        <v>10317000</v>
      </c>
      <c r="G20" s="32">
        <v>-64000</v>
      </c>
      <c r="H20" s="38">
        <v>-2.5</v>
      </c>
      <c r="I20" s="32">
        <v>8659000</v>
      </c>
      <c r="J20" s="32">
        <v>-36000</v>
      </c>
      <c r="K20" s="38">
        <v>-1.67</v>
      </c>
      <c r="L20" s="32">
        <v>9918000</v>
      </c>
      <c r="M20" s="32">
        <v>-124000</v>
      </c>
      <c r="N20" s="38">
        <v>-2.52</v>
      </c>
      <c r="O20" s="32">
        <v>8246000</v>
      </c>
      <c r="P20" s="32">
        <v>-63000</v>
      </c>
      <c r="Q20" s="38">
        <v>-1.53</v>
      </c>
      <c r="R20" s="30" t="s">
        <v>102</v>
      </c>
    </row>
    <row r="21" spans="1:18">
      <c r="A21" s="4"/>
      <c r="B21" s="49"/>
      <c r="C21" s="49" t="s">
        <v>1016</v>
      </c>
      <c r="D21" s="49"/>
      <c r="E21" s="30" t="s">
        <v>204</v>
      </c>
      <c r="F21" s="32">
        <v>155146000</v>
      </c>
      <c r="G21" s="32">
        <v>-365000</v>
      </c>
      <c r="H21" s="38">
        <v>-0.94</v>
      </c>
      <c r="I21" s="32">
        <v>141864000</v>
      </c>
      <c r="J21" s="32">
        <v>-270000</v>
      </c>
      <c r="K21" s="38">
        <v>-0.76</v>
      </c>
      <c r="L21" s="32">
        <v>153059000</v>
      </c>
      <c r="M21" s="32">
        <v>-640000</v>
      </c>
      <c r="N21" s="38">
        <v>-0.84</v>
      </c>
      <c r="O21" s="32">
        <v>139416000</v>
      </c>
      <c r="P21" s="32">
        <v>-428000</v>
      </c>
      <c r="Q21" s="38">
        <v>-0.61</v>
      </c>
      <c r="R21" s="30" t="s">
        <v>204</v>
      </c>
    </row>
    <row r="22" spans="1:18">
      <c r="A22" s="4"/>
      <c r="B22" s="47" t="s">
        <v>1172</v>
      </c>
      <c r="C22" s="49" t="s">
        <v>572</v>
      </c>
      <c r="D22" s="49"/>
      <c r="E22" s="30" t="s">
        <v>205</v>
      </c>
      <c r="F22" s="32">
        <v>168000</v>
      </c>
      <c r="G22" s="32">
        <v>0</v>
      </c>
      <c r="H22" s="38">
        <v>0</v>
      </c>
      <c r="I22" s="32">
        <v>189000</v>
      </c>
      <c r="J22" s="32">
        <v>0</v>
      </c>
      <c r="K22" s="38">
        <v>0</v>
      </c>
      <c r="L22" s="32">
        <v>170000</v>
      </c>
      <c r="M22" s="32">
        <v>0</v>
      </c>
      <c r="N22" s="38">
        <v>0</v>
      </c>
      <c r="O22" s="32">
        <v>200000</v>
      </c>
      <c r="P22" s="32">
        <v>-1000</v>
      </c>
      <c r="Q22" s="38">
        <v>-1</v>
      </c>
      <c r="R22" s="30" t="s">
        <v>205</v>
      </c>
    </row>
    <row r="23" spans="1:18">
      <c r="A23" s="4"/>
      <c r="B23" s="48"/>
      <c r="C23" s="49" t="s">
        <v>934</v>
      </c>
      <c r="D23" s="49"/>
      <c r="E23" s="30" t="s">
        <v>233</v>
      </c>
      <c r="F23" s="32">
        <v>62000</v>
      </c>
      <c r="G23" s="32">
        <v>0</v>
      </c>
      <c r="H23" s="38">
        <v>0</v>
      </c>
      <c r="I23" s="32">
        <v>79000</v>
      </c>
      <c r="J23" s="32">
        <v>-1000</v>
      </c>
      <c r="K23" s="38">
        <v>-5.16</v>
      </c>
      <c r="L23" s="32">
        <v>72000</v>
      </c>
      <c r="M23" s="32">
        <v>-1000</v>
      </c>
      <c r="N23" s="38">
        <v>-2.8</v>
      </c>
      <c r="O23" s="32">
        <v>78000</v>
      </c>
      <c r="P23" s="32">
        <v>-1000</v>
      </c>
      <c r="Q23" s="38">
        <v>-2.58</v>
      </c>
      <c r="R23" s="30" t="s">
        <v>233</v>
      </c>
    </row>
    <row r="24" spans="1:18">
      <c r="A24" s="4"/>
      <c r="B24" s="49"/>
      <c r="C24" s="49" t="s">
        <v>1016</v>
      </c>
      <c r="D24" s="49"/>
      <c r="E24" s="30" t="s">
        <v>27</v>
      </c>
      <c r="F24" s="32">
        <v>230000</v>
      </c>
      <c r="G24" s="32">
        <v>0</v>
      </c>
      <c r="H24" s="38">
        <v>0</v>
      </c>
      <c r="I24" s="32">
        <v>268000</v>
      </c>
      <c r="J24" s="32">
        <v>-1000</v>
      </c>
      <c r="K24" s="38">
        <v>-1.5</v>
      </c>
      <c r="L24" s="32">
        <v>242000</v>
      </c>
      <c r="M24" s="32">
        <v>-1000</v>
      </c>
      <c r="N24" s="38">
        <v>-0.83</v>
      </c>
      <c r="O24" s="32">
        <v>278000</v>
      </c>
      <c r="P24" s="32">
        <v>-2000</v>
      </c>
      <c r="Q24" s="38">
        <v>-1.44</v>
      </c>
      <c r="R24" s="30" t="s">
        <v>27</v>
      </c>
    </row>
    <row r="25" spans="1:18">
      <c r="A25" s="4"/>
      <c r="B25" s="47" t="s">
        <v>1175</v>
      </c>
      <c r="C25" s="49" t="s">
        <v>572</v>
      </c>
      <c r="D25" s="49"/>
      <c r="E25" s="30" t="s">
        <v>34</v>
      </c>
      <c r="F25" s="32">
        <v>0</v>
      </c>
      <c r="G25" s="32">
        <v>0</v>
      </c>
      <c r="H25" s="38">
        <v>0</v>
      </c>
      <c r="I25" s="32">
        <v>0</v>
      </c>
      <c r="J25" s="32">
        <v>0</v>
      </c>
      <c r="K25" s="38">
        <v>0</v>
      </c>
      <c r="L25" s="32">
        <v>0</v>
      </c>
      <c r="M25" s="32">
        <v>0</v>
      </c>
      <c r="N25" s="38">
        <v>0</v>
      </c>
      <c r="O25" s="32">
        <v>0</v>
      </c>
      <c r="P25" s="32">
        <v>0</v>
      </c>
      <c r="Q25" s="38">
        <v>0</v>
      </c>
      <c r="R25" s="30" t="s">
        <v>34</v>
      </c>
    </row>
    <row r="26" spans="1:18">
      <c r="A26" s="4"/>
      <c r="B26" s="48"/>
      <c r="C26" s="49" t="s">
        <v>934</v>
      </c>
      <c r="D26" s="49"/>
      <c r="E26" s="30" t="s">
        <v>38</v>
      </c>
      <c r="F26" s="32">
        <v>0</v>
      </c>
      <c r="G26" s="32">
        <v>0</v>
      </c>
      <c r="H26" s="38">
        <v>0</v>
      </c>
      <c r="I26" s="32">
        <v>0</v>
      </c>
      <c r="J26" s="32">
        <v>0</v>
      </c>
      <c r="K26" s="38">
        <v>0</v>
      </c>
      <c r="L26" s="32">
        <v>0</v>
      </c>
      <c r="M26" s="32">
        <v>0</v>
      </c>
      <c r="N26" s="38">
        <v>0</v>
      </c>
      <c r="O26" s="32">
        <v>0</v>
      </c>
      <c r="P26" s="32">
        <v>0</v>
      </c>
      <c r="Q26" s="38">
        <v>0</v>
      </c>
      <c r="R26" s="30" t="s">
        <v>38</v>
      </c>
    </row>
    <row r="27" spans="1:18">
      <c r="A27" s="4"/>
      <c r="B27" s="49"/>
      <c r="C27" s="49" t="s">
        <v>1016</v>
      </c>
      <c r="D27" s="49"/>
      <c r="E27" s="30" t="s">
        <v>45</v>
      </c>
      <c r="F27" s="32">
        <v>0</v>
      </c>
      <c r="G27" s="32">
        <v>0</v>
      </c>
      <c r="H27" s="38">
        <v>0</v>
      </c>
      <c r="I27" s="32">
        <v>0</v>
      </c>
      <c r="J27" s="32">
        <v>0</v>
      </c>
      <c r="K27" s="38">
        <v>0</v>
      </c>
      <c r="L27" s="32">
        <v>0</v>
      </c>
      <c r="M27" s="32">
        <v>0</v>
      </c>
      <c r="N27" s="38">
        <v>0</v>
      </c>
      <c r="O27" s="32">
        <v>0</v>
      </c>
      <c r="P27" s="32">
        <v>0</v>
      </c>
      <c r="Q27" s="38">
        <v>0</v>
      </c>
      <c r="R27" s="30" t="s">
        <v>45</v>
      </c>
    </row>
    <row r="28" spans="1:18">
      <c r="A28" s="4"/>
      <c r="B28" s="47" t="s">
        <v>1174</v>
      </c>
      <c r="C28" s="49" t="s">
        <v>572</v>
      </c>
      <c r="D28" s="49"/>
      <c r="E28" s="30" t="s">
        <v>48</v>
      </c>
      <c r="F28" s="32">
        <v>3778000</v>
      </c>
      <c r="G28" s="32">
        <v>-5000</v>
      </c>
      <c r="H28" s="38">
        <v>-0.53</v>
      </c>
      <c r="I28" s="32">
        <v>3780000</v>
      </c>
      <c r="J28" s="32">
        <v>-4000</v>
      </c>
      <c r="K28" s="38">
        <v>-0.42</v>
      </c>
      <c r="L28" s="32">
        <v>3940000</v>
      </c>
      <c r="M28" s="32">
        <v>-12000</v>
      </c>
      <c r="N28" s="38">
        <v>-0.61</v>
      </c>
      <c r="O28" s="32">
        <v>3724000</v>
      </c>
      <c r="P28" s="32">
        <v>-8000</v>
      </c>
      <c r="Q28" s="38">
        <v>-0.43</v>
      </c>
      <c r="R28" s="30" t="s">
        <v>48</v>
      </c>
    </row>
    <row r="29" spans="1:18">
      <c r="A29" s="4"/>
      <c r="B29" s="48"/>
      <c r="C29" s="49" t="s">
        <v>934</v>
      </c>
      <c r="D29" s="49"/>
      <c r="E29" s="30" t="s">
        <v>50</v>
      </c>
      <c r="F29" s="32">
        <v>1635000</v>
      </c>
      <c r="G29" s="32">
        <v>-10000</v>
      </c>
      <c r="H29" s="38">
        <v>-2.4700000000000002</v>
      </c>
      <c r="I29" s="32">
        <v>1748000</v>
      </c>
      <c r="J29" s="32">
        <v>-10000</v>
      </c>
      <c r="K29" s="38">
        <v>-2.31</v>
      </c>
      <c r="L29" s="32">
        <v>2023000</v>
      </c>
      <c r="M29" s="32">
        <v>-24000</v>
      </c>
      <c r="N29" s="38">
        <v>-2.39</v>
      </c>
      <c r="O29" s="32">
        <v>1412000</v>
      </c>
      <c r="P29" s="32">
        <v>-15000</v>
      </c>
      <c r="Q29" s="38">
        <v>-2.14</v>
      </c>
      <c r="R29" s="30" t="s">
        <v>50</v>
      </c>
    </row>
    <row r="30" spans="1:18">
      <c r="A30" s="4"/>
      <c r="B30" s="49"/>
      <c r="C30" s="49" t="s">
        <v>1016</v>
      </c>
      <c r="D30" s="49"/>
      <c r="E30" s="30" t="s">
        <v>51</v>
      </c>
      <c r="F30" s="32">
        <v>5413000</v>
      </c>
      <c r="G30" s="32">
        <v>-15000</v>
      </c>
      <c r="H30" s="38">
        <v>-1.1100000000000001</v>
      </c>
      <c r="I30" s="32">
        <v>5528000</v>
      </c>
      <c r="J30" s="32">
        <v>-14000</v>
      </c>
      <c r="K30" s="38">
        <v>-1.02</v>
      </c>
      <c r="L30" s="32">
        <v>5963000</v>
      </c>
      <c r="M30" s="32">
        <v>-36000</v>
      </c>
      <c r="N30" s="38">
        <v>-1.21</v>
      </c>
      <c r="O30" s="32">
        <v>5136000</v>
      </c>
      <c r="P30" s="32">
        <v>-23000</v>
      </c>
      <c r="Q30" s="38">
        <v>-0.9</v>
      </c>
      <c r="R30" s="30" t="s">
        <v>51</v>
      </c>
    </row>
    <row r="31" spans="1:18">
      <c r="A31" s="4"/>
      <c r="B31" s="47" t="s">
        <v>996</v>
      </c>
      <c r="C31" s="49" t="s">
        <v>572</v>
      </c>
      <c r="D31" s="49"/>
      <c r="E31" s="30" t="s">
        <v>52</v>
      </c>
      <c r="F31" s="32">
        <v>0</v>
      </c>
      <c r="G31" s="32">
        <v>0</v>
      </c>
      <c r="H31" s="38">
        <v>0</v>
      </c>
      <c r="I31" s="32">
        <v>0</v>
      </c>
      <c r="J31" s="32">
        <v>0</v>
      </c>
      <c r="K31" s="38">
        <v>0</v>
      </c>
      <c r="L31" s="32">
        <v>0</v>
      </c>
      <c r="M31" s="32">
        <v>0</v>
      </c>
      <c r="N31" s="38">
        <v>0</v>
      </c>
      <c r="O31" s="32">
        <v>0</v>
      </c>
      <c r="P31" s="32">
        <v>0</v>
      </c>
      <c r="Q31" s="38">
        <v>0</v>
      </c>
      <c r="R31" s="30" t="s">
        <v>52</v>
      </c>
    </row>
    <row r="32" spans="1:18">
      <c r="A32" s="4"/>
      <c r="B32" s="48"/>
      <c r="C32" s="49" t="s">
        <v>934</v>
      </c>
      <c r="D32" s="49"/>
      <c r="E32" s="30" t="s">
        <v>54</v>
      </c>
      <c r="F32" s="32">
        <v>607000</v>
      </c>
      <c r="G32" s="32">
        <v>-5000</v>
      </c>
      <c r="H32" s="38">
        <v>-3.34</v>
      </c>
      <c r="I32" s="32">
        <v>1936000</v>
      </c>
      <c r="J32" s="32">
        <v>-19000</v>
      </c>
      <c r="K32" s="38">
        <v>-3.98</v>
      </c>
      <c r="L32" s="32">
        <v>719000</v>
      </c>
      <c r="M32" s="32">
        <v>-10000</v>
      </c>
      <c r="N32" s="38">
        <v>-2.8</v>
      </c>
      <c r="O32" s="32">
        <v>1973000</v>
      </c>
      <c r="P32" s="32">
        <v>-38000</v>
      </c>
      <c r="Q32" s="38">
        <v>-3.89</v>
      </c>
      <c r="R32" s="30" t="s">
        <v>54</v>
      </c>
    </row>
    <row r="33" spans="1:18">
      <c r="A33" s="4"/>
      <c r="B33" s="49"/>
      <c r="C33" s="49" t="s">
        <v>1016</v>
      </c>
      <c r="D33" s="49"/>
      <c r="E33" s="30" t="s">
        <v>55</v>
      </c>
      <c r="F33" s="32">
        <v>607000</v>
      </c>
      <c r="G33" s="32">
        <v>-5000</v>
      </c>
      <c r="H33" s="38">
        <v>-3.34</v>
      </c>
      <c r="I33" s="32">
        <v>1936000</v>
      </c>
      <c r="J33" s="32">
        <v>-19000</v>
      </c>
      <c r="K33" s="38">
        <v>-3.98</v>
      </c>
      <c r="L33" s="32">
        <v>719000</v>
      </c>
      <c r="M33" s="32">
        <v>-10000</v>
      </c>
      <c r="N33" s="38">
        <v>-2.8</v>
      </c>
      <c r="O33" s="32">
        <v>1973000</v>
      </c>
      <c r="P33" s="32">
        <v>-38000</v>
      </c>
      <c r="Q33" s="38">
        <v>-3.89</v>
      </c>
      <c r="R33" s="30" t="s">
        <v>55</v>
      </c>
    </row>
    <row r="34" spans="1:18">
      <c r="A34" s="4"/>
      <c r="B34" s="47" t="s">
        <v>532</v>
      </c>
      <c r="C34" s="49" t="s">
        <v>572</v>
      </c>
      <c r="D34" s="49"/>
      <c r="E34" s="30" t="s">
        <v>57</v>
      </c>
      <c r="F34" s="32">
        <v>8266000</v>
      </c>
      <c r="G34" s="32">
        <v>-170000</v>
      </c>
      <c r="H34" s="38">
        <v>-8.48</v>
      </c>
      <c r="I34" s="32">
        <v>7346000</v>
      </c>
      <c r="J34" s="32">
        <v>-158000</v>
      </c>
      <c r="K34" s="38">
        <v>-8.8800000000000008</v>
      </c>
      <c r="L34" s="32">
        <v>8351000</v>
      </c>
      <c r="M34" s="32">
        <v>-251000</v>
      </c>
      <c r="N34" s="38">
        <v>-6.1</v>
      </c>
      <c r="O34" s="32">
        <v>7476000</v>
      </c>
      <c r="P34" s="32">
        <v>-233000</v>
      </c>
      <c r="Q34" s="38">
        <v>-6.33</v>
      </c>
      <c r="R34" s="30" t="s">
        <v>57</v>
      </c>
    </row>
    <row r="35" spans="1:18">
      <c r="A35" s="4"/>
      <c r="B35" s="48"/>
      <c r="C35" s="49" t="s">
        <v>934</v>
      </c>
      <c r="D35" s="49"/>
      <c r="E35" s="30" t="s">
        <v>61</v>
      </c>
      <c r="F35" s="32">
        <v>0</v>
      </c>
      <c r="G35" s="32">
        <v>0</v>
      </c>
      <c r="H35" s="38">
        <v>0</v>
      </c>
      <c r="I35" s="32">
        <v>0</v>
      </c>
      <c r="J35" s="32">
        <v>0</v>
      </c>
      <c r="K35" s="38">
        <v>0</v>
      </c>
      <c r="L35" s="32">
        <v>0</v>
      </c>
      <c r="M35" s="32">
        <v>0</v>
      </c>
      <c r="N35" s="38">
        <v>0</v>
      </c>
      <c r="O35" s="32">
        <v>0</v>
      </c>
      <c r="P35" s="32">
        <v>0</v>
      </c>
      <c r="Q35" s="38">
        <v>0</v>
      </c>
      <c r="R35" s="30" t="s">
        <v>61</v>
      </c>
    </row>
    <row r="36" spans="1:18">
      <c r="A36" s="4"/>
      <c r="B36" s="49"/>
      <c r="C36" s="49" t="s">
        <v>1016</v>
      </c>
      <c r="D36" s="49"/>
      <c r="E36" s="30" t="s">
        <v>62</v>
      </c>
      <c r="F36" s="32">
        <v>8266000</v>
      </c>
      <c r="G36" s="32">
        <v>-170000</v>
      </c>
      <c r="H36" s="38">
        <v>-8.48</v>
      </c>
      <c r="I36" s="32">
        <v>7346000</v>
      </c>
      <c r="J36" s="32">
        <v>-158000</v>
      </c>
      <c r="K36" s="38">
        <v>-8.8800000000000008</v>
      </c>
      <c r="L36" s="32">
        <v>8351000</v>
      </c>
      <c r="M36" s="32">
        <v>-251000</v>
      </c>
      <c r="N36" s="38">
        <v>-6.1</v>
      </c>
      <c r="O36" s="32">
        <v>7476000</v>
      </c>
      <c r="P36" s="32">
        <v>-233000</v>
      </c>
      <c r="Q36" s="38">
        <v>-6.33</v>
      </c>
      <c r="R36" s="30" t="s">
        <v>62</v>
      </c>
    </row>
    <row r="37" spans="1:18">
      <c r="A37" s="4"/>
      <c r="B37" s="47" t="s">
        <v>755</v>
      </c>
      <c r="C37" s="49" t="s">
        <v>572</v>
      </c>
      <c r="D37" s="49"/>
      <c r="E37" s="30" t="s">
        <v>64</v>
      </c>
      <c r="F37" s="32">
        <v>46000</v>
      </c>
      <c r="G37" s="32">
        <v>0</v>
      </c>
      <c r="H37" s="38">
        <v>0</v>
      </c>
      <c r="I37" s="32">
        <v>36000</v>
      </c>
      <c r="J37" s="32">
        <v>-1000</v>
      </c>
      <c r="K37" s="38">
        <v>-11.58</v>
      </c>
      <c r="L37" s="32">
        <v>43000</v>
      </c>
      <c r="M37" s="32">
        <v>-2000</v>
      </c>
      <c r="N37" s="38">
        <v>-9.52</v>
      </c>
      <c r="O37" s="32">
        <v>55000</v>
      </c>
      <c r="P37" s="32">
        <v>-1000</v>
      </c>
      <c r="Q37" s="38">
        <v>-3.67</v>
      </c>
      <c r="R37" s="30" t="s">
        <v>64</v>
      </c>
    </row>
    <row r="38" spans="1:18">
      <c r="A38" s="4"/>
      <c r="B38" s="48"/>
      <c r="C38" s="49" t="s">
        <v>934</v>
      </c>
      <c r="D38" s="49"/>
      <c r="E38" s="30" t="s">
        <v>66</v>
      </c>
      <c r="F38" s="32">
        <v>0</v>
      </c>
      <c r="G38" s="32">
        <v>0</v>
      </c>
      <c r="H38" s="38">
        <v>0</v>
      </c>
      <c r="I38" s="32">
        <v>0</v>
      </c>
      <c r="J38" s="32">
        <v>0</v>
      </c>
      <c r="K38" s="38">
        <v>0</v>
      </c>
      <c r="L38" s="32">
        <v>0</v>
      </c>
      <c r="M38" s="32">
        <v>0</v>
      </c>
      <c r="N38" s="38">
        <v>0</v>
      </c>
      <c r="O38" s="32">
        <v>0</v>
      </c>
      <c r="P38" s="32">
        <v>0</v>
      </c>
      <c r="Q38" s="38">
        <v>0</v>
      </c>
      <c r="R38" s="30" t="s">
        <v>66</v>
      </c>
    </row>
    <row r="39" spans="1:18">
      <c r="A39" s="4"/>
      <c r="B39" s="49"/>
      <c r="C39" s="47" t="s">
        <v>1016</v>
      </c>
      <c r="D39" s="49"/>
      <c r="E39" s="30" t="s">
        <v>67</v>
      </c>
      <c r="F39" s="32">
        <v>46000</v>
      </c>
      <c r="G39" s="32">
        <v>0</v>
      </c>
      <c r="H39" s="38">
        <v>0</v>
      </c>
      <c r="I39" s="32">
        <v>36000</v>
      </c>
      <c r="J39" s="32">
        <v>-1000</v>
      </c>
      <c r="K39" s="38">
        <v>-11.58</v>
      </c>
      <c r="L39" s="32">
        <v>43000</v>
      </c>
      <c r="M39" s="32">
        <v>-2000</v>
      </c>
      <c r="N39" s="38">
        <v>-9.52</v>
      </c>
      <c r="O39" s="32">
        <v>55000</v>
      </c>
      <c r="P39" s="32">
        <v>-1000</v>
      </c>
      <c r="Q39" s="38">
        <v>-3.67</v>
      </c>
      <c r="R39" s="30" t="s">
        <v>67</v>
      </c>
    </row>
    <row r="40" spans="1:18">
      <c r="A40" s="4"/>
      <c r="B40" s="49" t="s">
        <v>1031</v>
      </c>
      <c r="C40" s="53"/>
      <c r="D40" s="49"/>
      <c r="E40" s="30" t="s">
        <v>68</v>
      </c>
      <c r="F40" s="32">
        <v>169708000</v>
      </c>
      <c r="G40" s="32">
        <v>-555000</v>
      </c>
      <c r="H40" s="38">
        <v>-1.31</v>
      </c>
      <c r="I40" s="32">
        <v>156978000</v>
      </c>
      <c r="J40" s="32">
        <v>-463000</v>
      </c>
      <c r="K40" s="38">
        <v>-1.19</v>
      </c>
      <c r="L40" s="32">
        <v>168377000</v>
      </c>
      <c r="M40" s="32">
        <v>-940000</v>
      </c>
      <c r="N40" s="38">
        <v>-1.1200000000000001</v>
      </c>
      <c r="O40" s="32">
        <v>154334000</v>
      </c>
      <c r="P40" s="32">
        <v>-725000</v>
      </c>
      <c r="Q40" s="38">
        <v>-0.94</v>
      </c>
      <c r="R40" s="30" t="s">
        <v>68</v>
      </c>
    </row>
    <row r="41" spans="1:18">
      <c r="A41" s="4"/>
      <c r="B41" s="49" t="s">
        <v>1188</v>
      </c>
      <c r="C41" s="53"/>
      <c r="D41" s="49"/>
      <c r="E41" s="30" t="s">
        <v>71</v>
      </c>
      <c r="F41" s="32">
        <v>37534000</v>
      </c>
      <c r="G41" s="34"/>
      <c r="H41" s="34"/>
      <c r="I41" s="32">
        <v>38468000</v>
      </c>
      <c r="J41" s="34"/>
      <c r="K41" s="34"/>
      <c r="L41" s="32">
        <v>37639000</v>
      </c>
      <c r="M41" s="34"/>
      <c r="N41" s="34"/>
      <c r="O41" s="32">
        <v>38771000</v>
      </c>
      <c r="P41" s="34"/>
      <c r="Q41" s="34"/>
      <c r="R41" s="30" t="s">
        <v>71</v>
      </c>
    </row>
    <row r="42" spans="1:18">
      <c r="A42" s="4"/>
      <c r="B42" s="49" t="s">
        <v>770</v>
      </c>
      <c r="C42" s="53"/>
      <c r="D42" s="49"/>
      <c r="E42" s="30" t="s">
        <v>73</v>
      </c>
      <c r="F42" s="32">
        <v>9326000</v>
      </c>
      <c r="G42" s="34"/>
      <c r="H42" s="34"/>
      <c r="I42" s="32">
        <v>8247000</v>
      </c>
      <c r="J42" s="34"/>
      <c r="K42" s="34"/>
      <c r="L42" s="32">
        <v>9066000</v>
      </c>
      <c r="M42" s="34"/>
      <c r="N42" s="34"/>
      <c r="O42" s="32">
        <v>7789000</v>
      </c>
      <c r="P42" s="34"/>
      <c r="Q42" s="34"/>
      <c r="R42" s="30" t="s">
        <v>73</v>
      </c>
    </row>
    <row r="43" spans="1:18">
      <c r="A43" s="4"/>
      <c r="B43" s="49" t="s">
        <v>756</v>
      </c>
      <c r="C43" s="53"/>
      <c r="D43" s="49"/>
      <c r="E43" s="30" t="s">
        <v>74</v>
      </c>
      <c r="F43" s="32">
        <v>7665000</v>
      </c>
      <c r="G43" s="34"/>
      <c r="H43" s="34"/>
      <c r="I43" s="32">
        <v>7616000</v>
      </c>
      <c r="J43" s="34"/>
      <c r="K43" s="34"/>
      <c r="L43" s="32">
        <v>7307000</v>
      </c>
      <c r="M43" s="34"/>
      <c r="N43" s="34"/>
      <c r="O43" s="32">
        <v>7788000</v>
      </c>
      <c r="P43" s="34"/>
      <c r="Q43" s="34"/>
      <c r="R43" s="30" t="s">
        <v>74</v>
      </c>
    </row>
    <row r="44" spans="1:18">
      <c r="A44" s="4"/>
      <c r="B44" s="49" t="s">
        <v>1030</v>
      </c>
      <c r="C44" s="53"/>
      <c r="D44" s="49"/>
      <c r="E44" s="30" t="s">
        <v>76</v>
      </c>
      <c r="F44" s="32">
        <v>224233000</v>
      </c>
      <c r="G44" s="34"/>
      <c r="H44" s="34"/>
      <c r="I44" s="32">
        <v>211309000</v>
      </c>
      <c r="J44" s="34"/>
      <c r="K44" s="34"/>
      <c r="L44" s="32">
        <v>222389000</v>
      </c>
      <c r="M44" s="34"/>
      <c r="N44" s="34"/>
      <c r="O44" s="32">
        <v>208682000</v>
      </c>
      <c r="P44" s="34"/>
      <c r="Q44" s="34"/>
      <c r="R44" s="30" t="s">
        <v>76</v>
      </c>
    </row>
    <row r="45" spans="1:18">
      <c r="A45" s="4"/>
      <c r="B45" s="49" t="s">
        <v>1017</v>
      </c>
      <c r="C45" s="53"/>
      <c r="D45" s="47"/>
      <c r="E45" s="30" t="s">
        <v>77</v>
      </c>
      <c r="F45" s="32">
        <v>18182000</v>
      </c>
      <c r="G45" s="34"/>
      <c r="H45" s="34"/>
      <c r="I45" s="32">
        <v>16625000</v>
      </c>
      <c r="J45" s="34"/>
      <c r="K45" s="34"/>
      <c r="L45" s="32">
        <v>18084000</v>
      </c>
      <c r="M45" s="34"/>
      <c r="N45" s="34"/>
      <c r="O45" s="32">
        <v>16371000</v>
      </c>
      <c r="P45" s="34"/>
      <c r="Q45" s="34"/>
      <c r="R45" s="30" t="s">
        <v>77</v>
      </c>
    </row>
    <row r="46" spans="1:18">
      <c r="A46" s="4"/>
      <c r="B46" s="49" t="s">
        <v>1186</v>
      </c>
      <c r="C46" s="53"/>
      <c r="D46" s="54"/>
      <c r="E46" s="30" t="s">
        <v>79</v>
      </c>
      <c r="F46" s="34"/>
      <c r="G46" s="34"/>
      <c r="H46" s="38">
        <v>2.7</v>
      </c>
      <c r="I46" s="34"/>
      <c r="J46" s="34"/>
      <c r="K46" s="38">
        <v>2.5299999999999998</v>
      </c>
      <c r="L46" s="34"/>
      <c r="M46" s="34"/>
      <c r="N46" s="38">
        <v>2.56</v>
      </c>
      <c r="O46" s="34"/>
      <c r="P46" s="34"/>
      <c r="Q46" s="38">
        <v>2.46</v>
      </c>
      <c r="R46" s="30">
        <v>32</v>
      </c>
    </row>
    <row r="47" spans="1:18">
      <c r="A47" s="4"/>
      <c r="B47" s="47" t="s">
        <v>1280</v>
      </c>
      <c r="C47" s="49" t="s">
        <v>572</v>
      </c>
      <c r="D47" s="49"/>
      <c r="E47" s="30" t="s">
        <v>80</v>
      </c>
      <c r="F47" s="32">
        <v>184293000</v>
      </c>
      <c r="G47" s="32">
        <v>1357000</v>
      </c>
      <c r="H47" s="38">
        <v>2.98</v>
      </c>
      <c r="I47" s="32">
        <v>173196000</v>
      </c>
      <c r="J47" s="32">
        <v>1194000</v>
      </c>
      <c r="K47" s="38">
        <v>2.79</v>
      </c>
      <c r="L47" s="32">
        <v>183296000</v>
      </c>
      <c r="M47" s="32">
        <v>2537000</v>
      </c>
      <c r="N47" s="38">
        <v>2.79</v>
      </c>
      <c r="O47" s="32">
        <v>171466000</v>
      </c>
      <c r="P47" s="32">
        <v>2255000</v>
      </c>
      <c r="Q47" s="38">
        <v>2.65</v>
      </c>
      <c r="R47" s="30" t="s">
        <v>80</v>
      </c>
    </row>
    <row r="48" spans="1:18">
      <c r="A48" s="4"/>
      <c r="B48" s="48"/>
      <c r="C48" s="49" t="s">
        <v>934</v>
      </c>
      <c r="D48" s="49"/>
      <c r="E48" s="30" t="s">
        <v>81</v>
      </c>
      <c r="F48" s="32">
        <v>33614000</v>
      </c>
      <c r="G48" s="32">
        <v>238000</v>
      </c>
      <c r="H48" s="38">
        <v>2.86</v>
      </c>
      <c r="I48" s="32">
        <v>32046000</v>
      </c>
      <c r="J48" s="32">
        <v>226000</v>
      </c>
      <c r="K48" s="38">
        <v>2.85</v>
      </c>
      <c r="L48" s="32">
        <v>33560000</v>
      </c>
      <c r="M48" s="32">
        <v>479000</v>
      </c>
      <c r="N48" s="38">
        <v>2.87</v>
      </c>
      <c r="O48" s="32">
        <v>31572000</v>
      </c>
      <c r="P48" s="32">
        <v>439000</v>
      </c>
      <c r="Q48" s="38">
        <v>2.8</v>
      </c>
      <c r="R48" s="30" t="s">
        <v>81</v>
      </c>
    </row>
    <row r="49" spans="1:18">
      <c r="A49" s="4"/>
      <c r="B49" s="49"/>
      <c r="C49" s="47" t="s">
        <v>1016</v>
      </c>
      <c r="D49" s="49"/>
      <c r="E49" s="30" t="s">
        <v>83</v>
      </c>
      <c r="F49" s="32">
        <v>217907000</v>
      </c>
      <c r="G49" s="32">
        <v>1595000</v>
      </c>
      <c r="H49" s="38">
        <v>2.96</v>
      </c>
      <c r="I49" s="32">
        <v>205242000</v>
      </c>
      <c r="J49" s="32">
        <v>1420000</v>
      </c>
      <c r="K49" s="38">
        <v>2.8</v>
      </c>
      <c r="L49" s="32">
        <v>216856000</v>
      </c>
      <c r="M49" s="32">
        <v>3016000</v>
      </c>
      <c r="N49" s="38">
        <v>2.8</v>
      </c>
      <c r="O49" s="32">
        <v>203038000</v>
      </c>
      <c r="P49" s="32">
        <v>2694000</v>
      </c>
      <c r="Q49" s="38">
        <v>2.67</v>
      </c>
      <c r="R49" s="30" t="s">
        <v>83</v>
      </c>
    </row>
    <row r="50" spans="1:18">
      <c r="A50" s="4"/>
      <c r="B50" s="47" t="s">
        <v>1073</v>
      </c>
      <c r="C50" s="57"/>
      <c r="D50" s="47"/>
      <c r="E50" s="19" t="s">
        <v>84</v>
      </c>
      <c r="F50" s="33">
        <v>25189000</v>
      </c>
      <c r="G50" s="33">
        <v>-132000</v>
      </c>
      <c r="H50" s="39">
        <v>-2.11</v>
      </c>
      <c r="I50" s="33">
        <v>23815000</v>
      </c>
      <c r="J50" s="33">
        <v>-93000</v>
      </c>
      <c r="K50" s="39">
        <v>-1.57</v>
      </c>
      <c r="L50" s="33">
        <v>24706000</v>
      </c>
      <c r="M50" s="33">
        <v>-255000</v>
      </c>
      <c r="N50" s="39">
        <v>-2.0699999999999998</v>
      </c>
      <c r="O50" s="33">
        <v>23239000</v>
      </c>
      <c r="P50" s="33">
        <v>-165000</v>
      </c>
      <c r="Q50" s="39">
        <v>-1.43</v>
      </c>
      <c r="R50" s="19" t="s">
        <v>84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>
      <selection sqref="A1:C2"/>
    </sheetView>
  </sheetViews>
  <sheetFormatPr defaultColWidth="11.42578125" defaultRowHeight="12.75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5"/>
      <c r="B8" s="15" t="s">
        <v>967</v>
      </c>
      <c r="C8" s="22" t="str">
        <f>B11</f>
        <v>660-59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0000000000003" customHeight="1">
      <c r="A10" s="4"/>
      <c r="B10" s="45" t="s">
        <v>195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8"/>
      <c r="Q10" s="4"/>
    </row>
    <row r="11" spans="1:17">
      <c r="A11" s="4"/>
      <c r="B11" s="3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52" t="s">
        <v>1276</v>
      </c>
      <c r="F12" s="53"/>
      <c r="G12" s="52"/>
      <c r="H12" s="52" t="s">
        <v>1198</v>
      </c>
      <c r="I12" s="53"/>
      <c r="J12" s="52"/>
      <c r="K12" s="52" t="s">
        <v>976</v>
      </c>
      <c r="L12" s="53"/>
      <c r="M12" s="52"/>
      <c r="N12" s="52" t="s">
        <v>977</v>
      </c>
      <c r="O12" s="53"/>
      <c r="P12" s="52"/>
      <c r="Q12" s="4"/>
    </row>
    <row r="13" spans="1:17">
      <c r="A13" s="4"/>
      <c r="B13" s="4"/>
      <c r="C13" s="4"/>
      <c r="D13" s="4"/>
      <c r="E13" s="29" t="s">
        <v>825</v>
      </c>
      <c r="F13" s="29" t="s">
        <v>673</v>
      </c>
      <c r="G13" s="29" t="s">
        <v>1252</v>
      </c>
      <c r="H13" s="29" t="s">
        <v>825</v>
      </c>
      <c r="I13" s="29" t="s">
        <v>673</v>
      </c>
      <c r="J13" s="29" t="s">
        <v>1252</v>
      </c>
      <c r="K13" s="29" t="s">
        <v>825</v>
      </c>
      <c r="L13" s="29" t="s">
        <v>673</v>
      </c>
      <c r="M13" s="29" t="s">
        <v>1252</v>
      </c>
      <c r="N13" s="29" t="s">
        <v>825</v>
      </c>
      <c r="O13" s="29" t="s">
        <v>673</v>
      </c>
      <c r="P13" s="29" t="s">
        <v>1252</v>
      </c>
      <c r="Q13" s="4"/>
    </row>
    <row r="14" spans="1:17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>
      <c r="A15" s="4"/>
      <c r="B15" s="49" t="s">
        <v>943</v>
      </c>
      <c r="C15" s="17" t="s">
        <v>1132</v>
      </c>
      <c r="D15" s="30" t="s">
        <v>26</v>
      </c>
      <c r="E15" s="32">
        <v>149556000</v>
      </c>
      <c r="F15" s="32">
        <v>1243000</v>
      </c>
      <c r="G15" s="38">
        <v>3.37</v>
      </c>
      <c r="H15" s="32">
        <v>139611000</v>
      </c>
      <c r="I15" s="32">
        <v>1101000</v>
      </c>
      <c r="J15" s="38">
        <v>3.19</v>
      </c>
      <c r="K15" s="32">
        <v>148147000</v>
      </c>
      <c r="L15" s="32">
        <v>2453000</v>
      </c>
      <c r="M15" s="38">
        <v>3.34</v>
      </c>
      <c r="N15" s="32">
        <v>138476000</v>
      </c>
      <c r="O15" s="32">
        <v>2172000</v>
      </c>
      <c r="P15" s="38">
        <v>3.16</v>
      </c>
      <c r="Q15" s="30" t="s">
        <v>26</v>
      </c>
    </row>
    <row r="16" spans="1:17">
      <c r="A16" s="4"/>
      <c r="B16" s="49"/>
      <c r="C16" s="17" t="s">
        <v>1116</v>
      </c>
      <c r="D16" s="30" t="s">
        <v>56</v>
      </c>
      <c r="E16" s="33">
        <v>113607000</v>
      </c>
      <c r="F16" s="33">
        <v>-105000</v>
      </c>
      <c r="G16" s="38">
        <v>-0.37</v>
      </c>
      <c r="H16" s="33">
        <v>103774000</v>
      </c>
      <c r="I16" s="33">
        <v>-83000</v>
      </c>
      <c r="J16" s="38">
        <v>-0.32</v>
      </c>
      <c r="K16" s="33">
        <v>112624000</v>
      </c>
      <c r="L16" s="33">
        <v>-207000</v>
      </c>
      <c r="M16" s="38">
        <v>-0.37</v>
      </c>
      <c r="N16" s="33">
        <v>102660000</v>
      </c>
      <c r="O16" s="33">
        <v>-162000</v>
      </c>
      <c r="P16" s="38">
        <v>-0.32</v>
      </c>
      <c r="Q16" s="30" t="s">
        <v>56</v>
      </c>
    </row>
    <row r="17" spans="1:17">
      <c r="A17" s="4"/>
      <c r="B17" s="17" t="s">
        <v>943</v>
      </c>
      <c r="C17" s="17" t="s">
        <v>1186</v>
      </c>
      <c r="D17" s="30" t="s">
        <v>75</v>
      </c>
      <c r="E17" s="28"/>
      <c r="F17" s="28"/>
      <c r="G17" s="38">
        <v>3</v>
      </c>
      <c r="H17" s="28"/>
      <c r="I17" s="28"/>
      <c r="J17" s="38">
        <v>2.87</v>
      </c>
      <c r="K17" s="28"/>
      <c r="L17" s="28"/>
      <c r="M17" s="38">
        <v>2.97</v>
      </c>
      <c r="N17" s="28"/>
      <c r="O17" s="28"/>
      <c r="P17" s="38">
        <v>2.84</v>
      </c>
      <c r="Q17" s="30" t="s">
        <v>75</v>
      </c>
    </row>
    <row r="18" spans="1:17">
      <c r="A18" s="4"/>
      <c r="B18" s="49" t="s">
        <v>944</v>
      </c>
      <c r="C18" s="17" t="s">
        <v>1132</v>
      </c>
      <c r="D18" s="30" t="s">
        <v>89</v>
      </c>
      <c r="E18" s="32">
        <v>18689000</v>
      </c>
      <c r="F18" s="32">
        <v>401000</v>
      </c>
      <c r="G18" s="38">
        <v>8.86</v>
      </c>
      <c r="H18" s="32">
        <v>17986000</v>
      </c>
      <c r="I18" s="32">
        <v>334000</v>
      </c>
      <c r="J18" s="38">
        <v>7.64</v>
      </c>
      <c r="K18" s="32">
        <v>18435000</v>
      </c>
      <c r="L18" s="32">
        <v>481000</v>
      </c>
      <c r="M18" s="38">
        <v>5.29</v>
      </c>
      <c r="N18" s="32">
        <v>18124000</v>
      </c>
      <c r="O18" s="32">
        <v>415000</v>
      </c>
      <c r="P18" s="38">
        <v>4.63</v>
      </c>
      <c r="Q18" s="30" t="s">
        <v>89</v>
      </c>
    </row>
    <row r="19" spans="1:17">
      <c r="A19" s="4"/>
      <c r="B19" s="49"/>
      <c r="C19" s="17" t="s">
        <v>1116</v>
      </c>
      <c r="D19" s="30" t="s">
        <v>97</v>
      </c>
      <c r="E19" s="33">
        <v>10252000</v>
      </c>
      <c r="F19" s="33">
        <v>-224000</v>
      </c>
      <c r="G19" s="38">
        <v>-9.0299999999999994</v>
      </c>
      <c r="H19" s="33">
        <v>10876000</v>
      </c>
      <c r="I19" s="33">
        <v>-224000</v>
      </c>
      <c r="J19" s="38">
        <v>-8.5</v>
      </c>
      <c r="K19" s="33">
        <v>10155000</v>
      </c>
      <c r="L19" s="33">
        <v>-288000</v>
      </c>
      <c r="M19" s="38">
        <v>-5.75</v>
      </c>
      <c r="N19" s="33">
        <v>10811000</v>
      </c>
      <c r="O19" s="33">
        <v>-290000</v>
      </c>
      <c r="P19" s="38">
        <v>-5.44</v>
      </c>
      <c r="Q19" s="30" t="s">
        <v>97</v>
      </c>
    </row>
    <row r="20" spans="1:17">
      <c r="A20" s="4"/>
      <c r="B20" s="17" t="s">
        <v>944</v>
      </c>
      <c r="C20" s="17" t="s">
        <v>1186</v>
      </c>
      <c r="D20" s="30" t="s">
        <v>102</v>
      </c>
      <c r="E20" s="28"/>
      <c r="F20" s="28"/>
      <c r="G20" s="38">
        <v>-0.17</v>
      </c>
      <c r="H20" s="28"/>
      <c r="I20" s="28"/>
      <c r="J20" s="38">
        <v>-0.86</v>
      </c>
      <c r="K20" s="28"/>
      <c r="L20" s="28"/>
      <c r="M20" s="38">
        <v>-0.46</v>
      </c>
      <c r="N20" s="28"/>
      <c r="O20" s="28"/>
      <c r="P20" s="38">
        <v>-0.81</v>
      </c>
      <c r="Q20" s="30" t="s">
        <v>102</v>
      </c>
    </row>
    <row r="21" spans="1:17">
      <c r="A21" s="4"/>
      <c r="B21" s="49" t="s">
        <v>941</v>
      </c>
      <c r="C21" s="17" t="s">
        <v>1132</v>
      </c>
      <c r="D21" s="30" t="s">
        <v>204</v>
      </c>
      <c r="E21" s="32">
        <v>16048000</v>
      </c>
      <c r="F21" s="32">
        <v>136000</v>
      </c>
      <c r="G21" s="38">
        <v>3.43</v>
      </c>
      <c r="H21" s="32">
        <v>15599000</v>
      </c>
      <c r="I21" s="32">
        <v>129000</v>
      </c>
      <c r="J21" s="38">
        <v>3.35</v>
      </c>
      <c r="K21" s="32">
        <v>16714000</v>
      </c>
      <c r="L21" s="32">
        <v>288000</v>
      </c>
      <c r="M21" s="38">
        <v>3.48</v>
      </c>
      <c r="N21" s="32">
        <v>14866000</v>
      </c>
      <c r="O21" s="32">
        <v>228000</v>
      </c>
      <c r="P21" s="38">
        <v>3.09</v>
      </c>
      <c r="Q21" s="30" t="s">
        <v>204</v>
      </c>
    </row>
    <row r="22" spans="1:17">
      <c r="A22" s="4"/>
      <c r="B22" s="49"/>
      <c r="C22" s="17" t="s">
        <v>1116</v>
      </c>
      <c r="D22" s="30" t="s">
        <v>205</v>
      </c>
      <c r="E22" s="33">
        <v>20660000</v>
      </c>
      <c r="F22" s="33">
        <v>-94000</v>
      </c>
      <c r="G22" s="38">
        <v>-1.83</v>
      </c>
      <c r="H22" s="33">
        <v>18513000</v>
      </c>
      <c r="I22" s="33">
        <v>-63000</v>
      </c>
      <c r="J22" s="38">
        <v>-1.37</v>
      </c>
      <c r="K22" s="33">
        <v>20892000</v>
      </c>
      <c r="L22" s="33">
        <v>-190000</v>
      </c>
      <c r="M22" s="38">
        <v>-1.83</v>
      </c>
      <c r="N22" s="33">
        <v>17624000</v>
      </c>
      <c r="O22" s="33">
        <v>-108000</v>
      </c>
      <c r="P22" s="38">
        <v>-1.23</v>
      </c>
      <c r="Q22" s="30" t="s">
        <v>205</v>
      </c>
    </row>
    <row r="23" spans="1:17">
      <c r="A23" s="4"/>
      <c r="B23" s="17" t="s">
        <v>941</v>
      </c>
      <c r="C23" s="17" t="s">
        <v>1186</v>
      </c>
      <c r="D23" s="30" t="s">
        <v>233</v>
      </c>
      <c r="E23" s="28"/>
      <c r="F23" s="28"/>
      <c r="G23" s="38">
        <v>1.6</v>
      </c>
      <c r="H23" s="28"/>
      <c r="I23" s="28"/>
      <c r="J23" s="38">
        <v>1.98</v>
      </c>
      <c r="K23" s="28"/>
      <c r="L23" s="28"/>
      <c r="M23" s="38">
        <v>1.65</v>
      </c>
      <c r="N23" s="28"/>
      <c r="O23" s="28"/>
      <c r="P23" s="38">
        <v>1.86</v>
      </c>
      <c r="Q23" s="30" t="s">
        <v>233</v>
      </c>
    </row>
    <row r="24" spans="1:17">
      <c r="A24" s="4"/>
      <c r="B24" s="49" t="s">
        <v>1135</v>
      </c>
      <c r="C24" s="17" t="s">
        <v>1132</v>
      </c>
      <c r="D24" s="30" t="s">
        <v>27</v>
      </c>
      <c r="E24" s="32">
        <v>184293000</v>
      </c>
      <c r="F24" s="32">
        <v>1780000</v>
      </c>
      <c r="G24" s="38">
        <v>3.92</v>
      </c>
      <c r="H24" s="32">
        <v>173196000</v>
      </c>
      <c r="I24" s="32">
        <v>1564000</v>
      </c>
      <c r="J24" s="38">
        <v>3.66</v>
      </c>
      <c r="K24" s="32">
        <v>183296000</v>
      </c>
      <c r="L24" s="32">
        <v>3222000</v>
      </c>
      <c r="M24" s="38">
        <v>3.55</v>
      </c>
      <c r="N24" s="32">
        <v>171466000</v>
      </c>
      <c r="O24" s="32">
        <v>2815000</v>
      </c>
      <c r="P24" s="38">
        <v>3.31</v>
      </c>
      <c r="Q24" s="30" t="s">
        <v>27</v>
      </c>
    </row>
    <row r="25" spans="1:17">
      <c r="A25" s="4"/>
      <c r="B25" s="49"/>
      <c r="C25" s="17" t="s">
        <v>1116</v>
      </c>
      <c r="D25" s="30" t="s">
        <v>34</v>
      </c>
      <c r="E25" s="33">
        <v>144519000</v>
      </c>
      <c r="F25" s="33">
        <v>-423000</v>
      </c>
      <c r="G25" s="38">
        <v>-1.18</v>
      </c>
      <c r="H25" s="33">
        <v>133163000</v>
      </c>
      <c r="I25" s="33">
        <v>-370000</v>
      </c>
      <c r="J25" s="38">
        <v>-1.1200000000000001</v>
      </c>
      <c r="K25" s="33">
        <v>143671000</v>
      </c>
      <c r="L25" s="33">
        <v>-685000</v>
      </c>
      <c r="M25" s="38">
        <v>-0.96</v>
      </c>
      <c r="N25" s="33">
        <v>131095000</v>
      </c>
      <c r="O25" s="33">
        <v>-560000</v>
      </c>
      <c r="P25" s="38">
        <v>-0.86</v>
      </c>
      <c r="Q25" s="30" t="s">
        <v>34</v>
      </c>
    </row>
    <row r="26" spans="1:17">
      <c r="A26" s="4"/>
      <c r="B26" s="12" t="s">
        <v>1135</v>
      </c>
      <c r="C26" s="12" t="s">
        <v>1186</v>
      </c>
      <c r="D26" s="19" t="s">
        <v>38</v>
      </c>
      <c r="E26" s="28"/>
      <c r="F26" s="28"/>
      <c r="G26" s="39">
        <v>2.74</v>
      </c>
      <c r="H26" s="28"/>
      <c r="I26" s="28"/>
      <c r="J26" s="39">
        <v>2.54</v>
      </c>
      <c r="K26" s="28"/>
      <c r="L26" s="28"/>
      <c r="M26" s="39">
        <v>2.59</v>
      </c>
      <c r="N26" s="28"/>
      <c r="O26" s="28"/>
      <c r="P26" s="39">
        <v>2.4500000000000002</v>
      </c>
      <c r="Q26" s="19" t="s">
        <v>38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</row>
    <row r="5" spans="1:12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</row>
    <row r="6" spans="1:12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>
      <c r="A8" s="15"/>
      <c r="B8" s="15" t="s">
        <v>967</v>
      </c>
      <c r="C8" s="22" t="str">
        <f>B11</f>
        <v>660-60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>
      <c r="A10" s="4"/>
      <c r="B10" s="45" t="s">
        <v>198</v>
      </c>
      <c r="C10" s="42"/>
      <c r="D10" s="42"/>
      <c r="E10" s="42"/>
      <c r="F10" s="42"/>
      <c r="G10" s="42"/>
      <c r="H10" s="46"/>
      <c r="I10" s="4"/>
      <c r="J10" s="4"/>
      <c r="K10" s="4"/>
      <c r="L10" s="4"/>
    </row>
    <row r="11" spans="1:12" ht="15.75">
      <c r="A11" s="4"/>
      <c r="B11" s="23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52" t="s">
        <v>1276</v>
      </c>
      <c r="G12" s="53"/>
      <c r="H12" s="52"/>
      <c r="I12" s="52" t="s">
        <v>976</v>
      </c>
      <c r="J12" s="53"/>
      <c r="K12" s="52"/>
      <c r="L12" s="4"/>
    </row>
    <row r="13" spans="1:12">
      <c r="A13" s="4"/>
      <c r="B13" s="4"/>
      <c r="C13" s="4"/>
      <c r="D13" s="4"/>
      <c r="E13" s="4"/>
      <c r="F13" s="52" t="s">
        <v>1245</v>
      </c>
      <c r="G13" s="53"/>
      <c r="H13" s="52"/>
      <c r="I13" s="52" t="s">
        <v>1245</v>
      </c>
      <c r="J13" s="53"/>
      <c r="K13" s="52"/>
      <c r="L13" s="4"/>
    </row>
    <row r="14" spans="1:12">
      <c r="A14" s="4"/>
      <c r="B14" s="4"/>
      <c r="C14" s="4"/>
      <c r="D14" s="4"/>
      <c r="E14" s="4"/>
      <c r="F14" s="52" t="s">
        <v>632</v>
      </c>
      <c r="G14" s="52"/>
      <c r="H14" s="52" t="s">
        <v>1246</v>
      </c>
      <c r="I14" s="52" t="s">
        <v>632</v>
      </c>
      <c r="J14" s="52"/>
      <c r="K14" s="52" t="s">
        <v>1246</v>
      </c>
      <c r="L14" s="4"/>
    </row>
    <row r="15" spans="1:12">
      <c r="A15" s="4"/>
      <c r="B15" s="4"/>
      <c r="C15" s="4"/>
      <c r="D15" s="4"/>
      <c r="E15" s="4"/>
      <c r="F15" s="29" t="s">
        <v>856</v>
      </c>
      <c r="G15" s="29" t="s">
        <v>938</v>
      </c>
      <c r="H15" s="52"/>
      <c r="I15" s="29" t="s">
        <v>856</v>
      </c>
      <c r="J15" s="29" t="s">
        <v>938</v>
      </c>
      <c r="K15" s="52"/>
      <c r="L15" s="4"/>
    </row>
    <row r="16" spans="1:12" ht="14.1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>
      <c r="A17" s="4"/>
      <c r="B17" s="47" t="s">
        <v>1006</v>
      </c>
      <c r="C17" s="47" t="s">
        <v>553</v>
      </c>
      <c r="D17" s="17" t="s">
        <v>572</v>
      </c>
      <c r="E17" s="26" t="s">
        <v>26</v>
      </c>
      <c r="F17" s="32">
        <v>145000</v>
      </c>
      <c r="G17" s="32">
        <v>31000</v>
      </c>
      <c r="H17" s="32">
        <v>176000</v>
      </c>
      <c r="I17" s="32">
        <v>278000</v>
      </c>
      <c r="J17" s="32">
        <v>29000</v>
      </c>
      <c r="K17" s="32">
        <v>307000</v>
      </c>
      <c r="L17" s="26" t="s">
        <v>26</v>
      </c>
    </row>
    <row r="18" spans="1:12">
      <c r="A18" s="4"/>
      <c r="B18" s="48"/>
      <c r="C18" s="48"/>
      <c r="D18" s="17" t="s">
        <v>934</v>
      </c>
      <c r="E18" s="26" t="s">
        <v>56</v>
      </c>
      <c r="F18" s="32">
        <v>33000</v>
      </c>
      <c r="G18" s="32">
        <v>27000</v>
      </c>
      <c r="H18" s="32">
        <v>60000</v>
      </c>
      <c r="I18" s="32">
        <v>68000</v>
      </c>
      <c r="J18" s="32">
        <v>68000</v>
      </c>
      <c r="K18" s="32">
        <v>136000</v>
      </c>
      <c r="L18" s="26" t="s">
        <v>56</v>
      </c>
    </row>
    <row r="19" spans="1:12">
      <c r="A19" s="4"/>
      <c r="B19" s="48"/>
      <c r="C19" s="49"/>
      <c r="D19" s="17" t="s">
        <v>1016</v>
      </c>
      <c r="E19" s="26" t="s">
        <v>75</v>
      </c>
      <c r="F19" s="32">
        <v>178000</v>
      </c>
      <c r="G19" s="32">
        <v>58000</v>
      </c>
      <c r="H19" s="32">
        <v>236000</v>
      </c>
      <c r="I19" s="32">
        <v>346000</v>
      </c>
      <c r="J19" s="32">
        <v>97000</v>
      </c>
      <c r="K19" s="32">
        <v>443000</v>
      </c>
      <c r="L19" s="26" t="s">
        <v>75</v>
      </c>
    </row>
    <row r="20" spans="1:12">
      <c r="A20" s="4"/>
      <c r="B20" s="48"/>
      <c r="C20" s="47" t="s">
        <v>1007</v>
      </c>
      <c r="D20" s="17" t="s">
        <v>572</v>
      </c>
      <c r="E20" s="26" t="s">
        <v>89</v>
      </c>
      <c r="F20" s="32">
        <v>-5000</v>
      </c>
      <c r="G20" s="32">
        <v>45000</v>
      </c>
      <c r="H20" s="32">
        <v>40000</v>
      </c>
      <c r="I20" s="32">
        <v>-9000</v>
      </c>
      <c r="J20" s="32">
        <v>109000</v>
      </c>
      <c r="K20" s="32">
        <v>100000</v>
      </c>
      <c r="L20" s="26" t="s">
        <v>89</v>
      </c>
    </row>
    <row r="21" spans="1:12">
      <c r="A21" s="4"/>
      <c r="B21" s="48"/>
      <c r="C21" s="48"/>
      <c r="D21" s="17" t="s">
        <v>934</v>
      </c>
      <c r="E21" s="26" t="s">
        <v>97</v>
      </c>
      <c r="F21" s="32">
        <v>-6000</v>
      </c>
      <c r="G21" s="32">
        <v>-3000</v>
      </c>
      <c r="H21" s="32">
        <v>-9000</v>
      </c>
      <c r="I21" s="32">
        <v>-8000</v>
      </c>
      <c r="J21" s="32">
        <v>2000</v>
      </c>
      <c r="K21" s="32">
        <v>-6000</v>
      </c>
      <c r="L21" s="26" t="s">
        <v>97</v>
      </c>
    </row>
    <row r="22" spans="1:12">
      <c r="A22" s="4"/>
      <c r="B22" s="48"/>
      <c r="C22" s="49"/>
      <c r="D22" s="17" t="s">
        <v>1016</v>
      </c>
      <c r="E22" s="26" t="s">
        <v>102</v>
      </c>
      <c r="F22" s="32">
        <v>-11000</v>
      </c>
      <c r="G22" s="32">
        <v>42000</v>
      </c>
      <c r="H22" s="32">
        <v>31000</v>
      </c>
      <c r="I22" s="32">
        <v>-17000</v>
      </c>
      <c r="J22" s="32">
        <v>111000</v>
      </c>
      <c r="K22" s="32">
        <v>94000</v>
      </c>
      <c r="L22" s="26" t="s">
        <v>102</v>
      </c>
    </row>
    <row r="23" spans="1:12">
      <c r="A23" s="4"/>
      <c r="B23" s="49"/>
      <c r="C23" s="49" t="s">
        <v>1124</v>
      </c>
      <c r="D23" s="49"/>
      <c r="E23" s="26" t="s">
        <v>204</v>
      </c>
      <c r="F23" s="32">
        <v>167000</v>
      </c>
      <c r="G23" s="32">
        <v>100000</v>
      </c>
      <c r="H23" s="32">
        <v>267000</v>
      </c>
      <c r="I23" s="32">
        <v>329000</v>
      </c>
      <c r="J23" s="32">
        <v>208000</v>
      </c>
      <c r="K23" s="32">
        <v>537000</v>
      </c>
      <c r="L23" s="26" t="s">
        <v>204</v>
      </c>
    </row>
    <row r="24" spans="1:12">
      <c r="A24" s="4"/>
      <c r="B24" s="47" t="s">
        <v>761</v>
      </c>
      <c r="C24" s="47" t="s">
        <v>1173</v>
      </c>
      <c r="D24" s="17" t="s">
        <v>572</v>
      </c>
      <c r="E24" s="26" t="s">
        <v>205</v>
      </c>
      <c r="F24" s="32">
        <v>20000</v>
      </c>
      <c r="G24" s="32">
        <v>21000</v>
      </c>
      <c r="H24" s="32">
        <v>41000</v>
      </c>
      <c r="I24" s="32">
        <v>37000</v>
      </c>
      <c r="J24" s="32">
        <v>66000</v>
      </c>
      <c r="K24" s="32">
        <v>103000</v>
      </c>
      <c r="L24" s="26" t="s">
        <v>205</v>
      </c>
    </row>
    <row r="25" spans="1:12">
      <c r="A25" s="4"/>
      <c r="B25" s="48"/>
      <c r="C25" s="48"/>
      <c r="D25" s="17" t="s">
        <v>934</v>
      </c>
      <c r="E25" s="26" t="s">
        <v>233</v>
      </c>
      <c r="F25" s="32">
        <v>14000</v>
      </c>
      <c r="G25" s="32">
        <v>40000</v>
      </c>
      <c r="H25" s="32">
        <v>54000</v>
      </c>
      <c r="I25" s="32">
        <v>21000</v>
      </c>
      <c r="J25" s="32">
        <v>88000</v>
      </c>
      <c r="K25" s="32">
        <v>109000</v>
      </c>
      <c r="L25" s="26" t="s">
        <v>233</v>
      </c>
    </row>
    <row r="26" spans="1:12">
      <c r="A26" s="4"/>
      <c r="B26" s="48"/>
      <c r="C26" s="49"/>
      <c r="D26" s="17" t="s">
        <v>1016</v>
      </c>
      <c r="E26" s="26" t="s">
        <v>27</v>
      </c>
      <c r="F26" s="32">
        <v>34000</v>
      </c>
      <c r="G26" s="32">
        <v>61000</v>
      </c>
      <c r="H26" s="32">
        <v>95000</v>
      </c>
      <c r="I26" s="32">
        <v>58000</v>
      </c>
      <c r="J26" s="32">
        <v>154000</v>
      </c>
      <c r="K26" s="32">
        <v>212000</v>
      </c>
      <c r="L26" s="26" t="s">
        <v>27</v>
      </c>
    </row>
    <row r="27" spans="1:12">
      <c r="A27" s="4"/>
      <c r="B27" s="48"/>
      <c r="C27" s="47" t="s">
        <v>762</v>
      </c>
      <c r="D27" s="17" t="s">
        <v>572</v>
      </c>
      <c r="E27" s="26" t="s">
        <v>34</v>
      </c>
      <c r="F27" s="32">
        <v>13000</v>
      </c>
      <c r="G27" s="32">
        <v>-1000</v>
      </c>
      <c r="H27" s="32">
        <v>12000</v>
      </c>
      <c r="I27" s="32">
        <v>22000</v>
      </c>
      <c r="J27" s="32">
        <v>0</v>
      </c>
      <c r="K27" s="32">
        <v>22000</v>
      </c>
      <c r="L27" s="26" t="s">
        <v>34</v>
      </c>
    </row>
    <row r="28" spans="1:12">
      <c r="A28" s="4"/>
      <c r="B28" s="48"/>
      <c r="C28" s="48"/>
      <c r="D28" s="17" t="s">
        <v>934</v>
      </c>
      <c r="E28" s="26" t="s">
        <v>38</v>
      </c>
      <c r="F28" s="32">
        <v>-9000</v>
      </c>
      <c r="G28" s="32">
        <v>-6000</v>
      </c>
      <c r="H28" s="32">
        <v>-15000</v>
      </c>
      <c r="I28" s="32">
        <v>-8000</v>
      </c>
      <c r="J28" s="32">
        <v>-11000</v>
      </c>
      <c r="K28" s="32">
        <v>-19000</v>
      </c>
      <c r="L28" s="26" t="s">
        <v>38</v>
      </c>
    </row>
    <row r="29" spans="1:12">
      <c r="A29" s="4"/>
      <c r="B29" s="48"/>
      <c r="C29" s="49"/>
      <c r="D29" s="17" t="s">
        <v>1016</v>
      </c>
      <c r="E29" s="26" t="s">
        <v>45</v>
      </c>
      <c r="F29" s="32">
        <v>4000</v>
      </c>
      <c r="G29" s="32">
        <v>-7000</v>
      </c>
      <c r="H29" s="32">
        <v>-3000</v>
      </c>
      <c r="I29" s="32">
        <v>14000</v>
      </c>
      <c r="J29" s="32">
        <v>-11000</v>
      </c>
      <c r="K29" s="32">
        <v>3000</v>
      </c>
      <c r="L29" s="26" t="s">
        <v>45</v>
      </c>
    </row>
    <row r="30" spans="1:12">
      <c r="A30" s="4"/>
      <c r="B30" s="47"/>
      <c r="C30" s="47" t="s">
        <v>1087</v>
      </c>
      <c r="D30" s="47"/>
      <c r="E30" s="27" t="s">
        <v>48</v>
      </c>
      <c r="F30" s="33">
        <v>38000</v>
      </c>
      <c r="G30" s="33">
        <v>54000</v>
      </c>
      <c r="H30" s="33">
        <v>92000</v>
      </c>
      <c r="I30" s="33">
        <v>72000</v>
      </c>
      <c r="J30" s="33">
        <v>143000</v>
      </c>
      <c r="K30" s="33">
        <v>215000</v>
      </c>
      <c r="L30" s="27" t="s">
        <v>48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>
      <c r="A1" s="41"/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>
      <c r="A2" s="41"/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</row>
    <row r="5" spans="1:11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</row>
    <row r="6" spans="1:11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>
      <c r="A8" s="15"/>
      <c r="B8" s="15" t="s">
        <v>967</v>
      </c>
      <c r="C8" s="22" t="str">
        <f>B11</f>
        <v>660-61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>
      <c r="A10" s="4"/>
      <c r="B10" s="55" t="s">
        <v>200</v>
      </c>
      <c r="C10" s="42"/>
      <c r="D10" s="42"/>
      <c r="E10" s="42"/>
      <c r="F10" s="42"/>
      <c r="G10" s="42"/>
      <c r="H10" s="42"/>
      <c r="I10" s="4"/>
      <c r="J10" s="4"/>
      <c r="K10" s="4"/>
    </row>
    <row r="11" spans="1:11" ht="15.75">
      <c r="A11" s="4"/>
      <c r="B11" s="23" t="s">
        <v>199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>
      <c r="A12" s="4"/>
      <c r="B12" s="4"/>
      <c r="C12" s="4"/>
      <c r="D12" s="4"/>
      <c r="E12" s="4"/>
      <c r="F12" s="52" t="s">
        <v>871</v>
      </c>
      <c r="G12" s="53"/>
      <c r="H12" s="53"/>
      <c r="I12" s="52"/>
      <c r="J12" s="29" t="s">
        <v>872</v>
      </c>
      <c r="K12" s="4"/>
    </row>
    <row r="13" spans="1:11">
      <c r="A13" s="4"/>
      <c r="B13" s="4"/>
      <c r="C13" s="4"/>
      <c r="D13" s="4"/>
      <c r="E13" s="4"/>
      <c r="F13" s="29" t="s">
        <v>1276</v>
      </c>
      <c r="G13" s="29" t="s">
        <v>1198</v>
      </c>
      <c r="H13" s="29" t="s">
        <v>1276</v>
      </c>
      <c r="I13" s="29" t="s">
        <v>1198</v>
      </c>
      <c r="J13" s="29" t="s">
        <v>1267</v>
      </c>
      <c r="K13" s="4"/>
    </row>
    <row r="14" spans="1:11" ht="14.1" customHeight="1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>
      <c r="A15" s="4"/>
      <c r="B15" s="47" t="s">
        <v>1272</v>
      </c>
      <c r="C15" s="49" t="s">
        <v>1153</v>
      </c>
      <c r="D15" s="49"/>
      <c r="E15" s="26" t="s">
        <v>26</v>
      </c>
      <c r="F15" s="32">
        <v>21000</v>
      </c>
      <c r="G15" s="32">
        <v>22000</v>
      </c>
      <c r="H15" s="32">
        <v>41000</v>
      </c>
      <c r="I15" s="32">
        <v>47000</v>
      </c>
      <c r="J15" s="32">
        <v>98000</v>
      </c>
      <c r="K15" s="26" t="s">
        <v>26</v>
      </c>
    </row>
    <row r="16" spans="1:11">
      <c r="A16" s="4"/>
      <c r="B16" s="48"/>
      <c r="C16" s="49" t="s">
        <v>1152</v>
      </c>
      <c r="D16" s="49"/>
      <c r="E16" s="26" t="s">
        <v>56</v>
      </c>
      <c r="F16" s="32">
        <v>28000</v>
      </c>
      <c r="G16" s="32">
        <v>35000</v>
      </c>
      <c r="H16" s="32">
        <v>61000</v>
      </c>
      <c r="I16" s="32">
        <v>70000</v>
      </c>
      <c r="J16" s="32">
        <v>126000</v>
      </c>
      <c r="K16" s="26" t="s">
        <v>56</v>
      </c>
    </row>
    <row r="17" spans="1:11">
      <c r="A17" s="4"/>
      <c r="B17" s="48"/>
      <c r="C17" s="49" t="s">
        <v>1277</v>
      </c>
      <c r="D17" s="49"/>
      <c r="E17" s="26" t="s">
        <v>75</v>
      </c>
      <c r="F17" s="32">
        <v>-14000</v>
      </c>
      <c r="G17" s="32">
        <v>-19000</v>
      </c>
      <c r="H17" s="32">
        <v>-28000</v>
      </c>
      <c r="I17" s="32">
        <v>-37000</v>
      </c>
      <c r="J17" s="32">
        <v>-71000</v>
      </c>
      <c r="K17" s="26" t="s">
        <v>75</v>
      </c>
    </row>
    <row r="18" spans="1:11">
      <c r="A18" s="4"/>
      <c r="B18" s="48"/>
      <c r="C18" s="47" t="s">
        <v>696</v>
      </c>
      <c r="D18" s="17" t="s">
        <v>701</v>
      </c>
      <c r="E18" s="26" t="s">
        <v>89</v>
      </c>
      <c r="F18" s="32">
        <v>11000</v>
      </c>
      <c r="G18" s="32">
        <v>12000</v>
      </c>
      <c r="H18" s="32">
        <v>20000</v>
      </c>
      <c r="I18" s="32">
        <v>27000</v>
      </c>
      <c r="J18" s="32">
        <v>55000</v>
      </c>
      <c r="K18" s="26" t="s">
        <v>89</v>
      </c>
    </row>
    <row r="19" spans="1:11">
      <c r="A19" s="4"/>
      <c r="B19" s="48"/>
      <c r="C19" s="48"/>
      <c r="D19" s="17" t="s">
        <v>768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26" t="s">
        <v>97</v>
      </c>
    </row>
    <row r="20" spans="1:11">
      <c r="A20" s="4"/>
      <c r="B20" s="48"/>
      <c r="C20" s="48"/>
      <c r="D20" s="17" t="s">
        <v>1154</v>
      </c>
      <c r="E20" s="26" t="s">
        <v>102</v>
      </c>
      <c r="F20" s="32">
        <v>-1000</v>
      </c>
      <c r="G20" s="32">
        <v>-1000</v>
      </c>
      <c r="H20" s="32">
        <v>-1000</v>
      </c>
      <c r="I20" s="32">
        <v>-1000</v>
      </c>
      <c r="J20" s="32">
        <v>-1000</v>
      </c>
      <c r="K20" s="26" t="s">
        <v>102</v>
      </c>
    </row>
    <row r="21" spans="1:11">
      <c r="A21" s="4"/>
      <c r="B21" s="48"/>
      <c r="C21" s="49"/>
      <c r="D21" s="17" t="s">
        <v>1026</v>
      </c>
      <c r="E21" s="26" t="s">
        <v>204</v>
      </c>
      <c r="F21" s="32">
        <v>10000</v>
      </c>
      <c r="G21" s="32">
        <v>11000</v>
      </c>
      <c r="H21" s="32">
        <v>19000</v>
      </c>
      <c r="I21" s="32">
        <v>26000</v>
      </c>
      <c r="J21" s="32">
        <v>54000</v>
      </c>
      <c r="K21" s="26" t="s">
        <v>204</v>
      </c>
    </row>
    <row r="22" spans="1:11">
      <c r="A22" s="4"/>
      <c r="B22" s="48"/>
      <c r="C22" s="49" t="s">
        <v>536</v>
      </c>
      <c r="D22" s="49"/>
      <c r="E22" s="26" t="s">
        <v>205</v>
      </c>
      <c r="F22" s="32">
        <v>9000</v>
      </c>
      <c r="G22" s="32">
        <v>6000</v>
      </c>
      <c r="H22" s="32">
        <v>22000</v>
      </c>
      <c r="I22" s="32">
        <v>16000</v>
      </c>
      <c r="J22" s="32">
        <v>87000</v>
      </c>
      <c r="K22" s="26" t="s">
        <v>205</v>
      </c>
    </row>
    <row r="23" spans="1:11">
      <c r="A23" s="4"/>
      <c r="B23" s="49"/>
      <c r="C23" s="47" t="s">
        <v>1134</v>
      </c>
      <c r="D23" s="49"/>
      <c r="E23" s="26" t="s">
        <v>233</v>
      </c>
      <c r="F23" s="32">
        <v>54000</v>
      </c>
      <c r="G23" s="32">
        <v>55000</v>
      </c>
      <c r="H23" s="32">
        <v>115000</v>
      </c>
      <c r="I23" s="32">
        <v>122000</v>
      </c>
      <c r="J23" s="32">
        <v>294000</v>
      </c>
      <c r="K23" s="26" t="s">
        <v>233</v>
      </c>
    </row>
    <row r="24" spans="1:11">
      <c r="A24" s="4"/>
      <c r="B24" s="49" t="s">
        <v>1076</v>
      </c>
      <c r="C24" s="53"/>
      <c r="D24" s="49"/>
      <c r="E24" s="26" t="s">
        <v>27</v>
      </c>
      <c r="F24" s="32">
        <v>48000</v>
      </c>
      <c r="G24" s="32">
        <v>46000</v>
      </c>
      <c r="H24" s="32">
        <v>95000</v>
      </c>
      <c r="I24" s="32">
        <v>93000</v>
      </c>
      <c r="J24" s="32">
        <v>189000</v>
      </c>
      <c r="K24" s="26" t="s">
        <v>27</v>
      </c>
    </row>
    <row r="25" spans="1:11">
      <c r="A25" s="4"/>
      <c r="B25" s="49" t="s">
        <v>1077</v>
      </c>
      <c r="C25" s="53"/>
      <c r="D25" s="49"/>
      <c r="E25" s="26" t="s">
        <v>34</v>
      </c>
      <c r="F25" s="32">
        <v>69000</v>
      </c>
      <c r="G25" s="32">
        <v>68000</v>
      </c>
      <c r="H25" s="32">
        <v>136000</v>
      </c>
      <c r="I25" s="32">
        <v>140000</v>
      </c>
      <c r="J25" s="32">
        <v>287000</v>
      </c>
      <c r="K25" s="26" t="s">
        <v>34</v>
      </c>
    </row>
    <row r="26" spans="1:11">
      <c r="A26" s="4"/>
      <c r="B26" s="47" t="s">
        <v>714</v>
      </c>
      <c r="C26" s="57"/>
      <c r="D26" s="47"/>
      <c r="E26" s="27" t="s">
        <v>38</v>
      </c>
      <c r="F26" s="33">
        <v>6000</v>
      </c>
      <c r="G26" s="33">
        <v>6000</v>
      </c>
      <c r="H26" s="33">
        <v>12000</v>
      </c>
      <c r="I26" s="33">
        <v>12000</v>
      </c>
      <c r="J26" s="33">
        <v>63000</v>
      </c>
      <c r="K26" s="27" t="s">
        <v>38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</row>
    <row r="6" spans="1:10" ht="14.1" customHeight="1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>
      <c r="A8" s="15"/>
      <c r="B8" s="15" t="s">
        <v>967</v>
      </c>
      <c r="C8" s="22" t="str">
        <f>B11</f>
        <v>660-11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5" t="s">
        <v>106</v>
      </c>
      <c r="C10" s="42"/>
      <c r="D10" s="42"/>
      <c r="E10" s="42"/>
      <c r="F10" s="42"/>
      <c r="G10" s="42"/>
      <c r="H10" s="56"/>
      <c r="I10" s="4"/>
      <c r="J10" s="4"/>
    </row>
    <row r="11" spans="1:10">
      <c r="A11" s="4"/>
      <c r="B11" s="3" t="s">
        <v>105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29" t="s">
        <v>1276</v>
      </c>
      <c r="F12" s="29" t="s">
        <v>1198</v>
      </c>
      <c r="G12" s="29" t="s">
        <v>976</v>
      </c>
      <c r="H12" s="29" t="s">
        <v>977</v>
      </c>
      <c r="I12" s="29" t="s">
        <v>1267</v>
      </c>
      <c r="J12" s="4"/>
    </row>
    <row r="13" spans="1:10">
      <c r="A13" s="4"/>
      <c r="B13" s="4"/>
      <c r="C13" s="4"/>
      <c r="D13" s="4"/>
      <c r="E13" s="29" t="s">
        <v>573</v>
      </c>
      <c r="F13" s="29" t="s">
        <v>573</v>
      </c>
      <c r="G13" s="29" t="s">
        <v>573</v>
      </c>
      <c r="H13" s="29" t="s">
        <v>573</v>
      </c>
      <c r="I13" s="29" t="s">
        <v>878</v>
      </c>
      <c r="J13" s="4"/>
    </row>
    <row r="14" spans="1:10" ht="14.1" customHeight="1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>
      <c r="A15" s="4"/>
      <c r="B15" s="49" t="s">
        <v>677</v>
      </c>
      <c r="C15" s="49"/>
      <c r="D15" s="30" t="s">
        <v>26</v>
      </c>
      <c r="E15" s="32">
        <v>2150000</v>
      </c>
      <c r="F15" s="32">
        <v>1883000</v>
      </c>
      <c r="G15" s="32">
        <v>3956000</v>
      </c>
      <c r="H15" s="32">
        <v>3419000</v>
      </c>
      <c r="I15" s="32">
        <v>7053000</v>
      </c>
      <c r="J15" s="30" t="s">
        <v>26</v>
      </c>
    </row>
    <row r="16" spans="1:10">
      <c r="A16" s="4"/>
      <c r="B16" s="49" t="s">
        <v>664</v>
      </c>
      <c r="C16" s="49"/>
      <c r="D16" s="30" t="s">
        <v>56</v>
      </c>
      <c r="E16" s="32">
        <v>555000</v>
      </c>
      <c r="F16" s="32">
        <v>463000</v>
      </c>
      <c r="G16" s="32">
        <v>940000</v>
      </c>
      <c r="H16" s="32">
        <v>725000</v>
      </c>
      <c r="I16" s="32">
        <v>1527000</v>
      </c>
      <c r="J16" s="30" t="s">
        <v>56</v>
      </c>
    </row>
    <row r="17" spans="1:10">
      <c r="A17" s="4"/>
      <c r="B17" s="49" t="s">
        <v>681</v>
      </c>
      <c r="C17" s="49"/>
      <c r="D17" s="30" t="s">
        <v>75</v>
      </c>
      <c r="E17" s="32">
        <v>1595000</v>
      </c>
      <c r="F17" s="32">
        <v>1420000</v>
      </c>
      <c r="G17" s="32">
        <v>3016000</v>
      </c>
      <c r="H17" s="32">
        <v>2694000</v>
      </c>
      <c r="I17" s="32">
        <v>5526000</v>
      </c>
      <c r="J17" s="30" t="s">
        <v>75</v>
      </c>
    </row>
    <row r="18" spans="1:10">
      <c r="A18" s="4"/>
      <c r="B18" s="49" t="s">
        <v>662</v>
      </c>
      <c r="C18" s="49"/>
      <c r="D18" s="30" t="s">
        <v>89</v>
      </c>
      <c r="E18" s="32">
        <v>136000</v>
      </c>
      <c r="F18" s="32">
        <v>129000</v>
      </c>
      <c r="G18" s="32">
        <v>277000</v>
      </c>
      <c r="H18" s="32">
        <v>241000</v>
      </c>
      <c r="I18" s="32">
        <v>540000</v>
      </c>
      <c r="J18" s="30" t="s">
        <v>89</v>
      </c>
    </row>
    <row r="19" spans="1:10">
      <c r="A19" s="4"/>
      <c r="B19" s="49" t="s">
        <v>682</v>
      </c>
      <c r="C19" s="49"/>
      <c r="D19" s="30" t="s">
        <v>97</v>
      </c>
      <c r="E19" s="32">
        <v>1459000</v>
      </c>
      <c r="F19" s="32">
        <v>1291000</v>
      </c>
      <c r="G19" s="32">
        <v>2739000</v>
      </c>
      <c r="H19" s="32">
        <v>2453000</v>
      </c>
      <c r="I19" s="32">
        <v>4986000</v>
      </c>
      <c r="J19" s="30" t="s">
        <v>97</v>
      </c>
    </row>
    <row r="20" spans="1:10">
      <c r="A20" s="4"/>
      <c r="B20" s="47" t="s">
        <v>685</v>
      </c>
      <c r="C20" s="17" t="s">
        <v>676</v>
      </c>
      <c r="D20" s="30" t="s">
        <v>102</v>
      </c>
      <c r="E20" s="32">
        <v>230000</v>
      </c>
      <c r="F20" s="32">
        <v>145000</v>
      </c>
      <c r="G20" s="32">
        <v>402000</v>
      </c>
      <c r="H20" s="32">
        <v>249000</v>
      </c>
      <c r="I20" s="32">
        <v>586000</v>
      </c>
      <c r="J20" s="30" t="s">
        <v>102</v>
      </c>
    </row>
    <row r="21" spans="1:10">
      <c r="A21" s="4"/>
      <c r="B21" s="48"/>
      <c r="C21" s="17" t="s">
        <v>1155</v>
      </c>
      <c r="D21" s="30" t="s">
        <v>204</v>
      </c>
      <c r="E21" s="32">
        <v>729000</v>
      </c>
      <c r="F21" s="32">
        <v>697000</v>
      </c>
      <c r="G21" s="32">
        <v>1439000</v>
      </c>
      <c r="H21" s="32">
        <v>1389000</v>
      </c>
      <c r="I21" s="32">
        <v>2851000</v>
      </c>
      <c r="J21" s="30" t="s">
        <v>204</v>
      </c>
    </row>
    <row r="22" spans="1:10">
      <c r="A22" s="4"/>
      <c r="B22" s="49"/>
      <c r="C22" s="17" t="s">
        <v>675</v>
      </c>
      <c r="D22" s="30" t="s">
        <v>205</v>
      </c>
      <c r="E22" s="32">
        <v>1000</v>
      </c>
      <c r="F22" s="32">
        <v>10000</v>
      </c>
      <c r="G22" s="32">
        <v>9000</v>
      </c>
      <c r="H22" s="32">
        <v>16000</v>
      </c>
      <c r="I22" s="32">
        <v>57000</v>
      </c>
      <c r="J22" s="30" t="s">
        <v>205</v>
      </c>
    </row>
    <row r="23" spans="1:10">
      <c r="A23" s="4"/>
      <c r="B23" s="49" t="s">
        <v>1118</v>
      </c>
      <c r="C23" s="49"/>
      <c r="D23" s="30" t="s">
        <v>233</v>
      </c>
      <c r="E23" s="32">
        <v>960000</v>
      </c>
      <c r="F23" s="32">
        <v>852000</v>
      </c>
      <c r="G23" s="32">
        <v>1850000</v>
      </c>
      <c r="H23" s="32">
        <v>1654000</v>
      </c>
      <c r="I23" s="32">
        <v>3494000</v>
      </c>
      <c r="J23" s="30" t="s">
        <v>233</v>
      </c>
    </row>
    <row r="24" spans="1:10">
      <c r="A24" s="4"/>
      <c r="B24" s="47" t="s">
        <v>667</v>
      </c>
      <c r="C24" s="17" t="s">
        <v>984</v>
      </c>
      <c r="D24" s="30" t="s">
        <v>27</v>
      </c>
      <c r="E24" s="32">
        <v>857000</v>
      </c>
      <c r="F24" s="32">
        <v>838000</v>
      </c>
      <c r="G24" s="32">
        <v>1704000</v>
      </c>
      <c r="H24" s="32">
        <v>1656000</v>
      </c>
      <c r="I24" s="32">
        <v>3385000</v>
      </c>
      <c r="J24" s="30" t="s">
        <v>27</v>
      </c>
    </row>
    <row r="25" spans="1:10">
      <c r="A25" s="4"/>
      <c r="B25" s="48"/>
      <c r="C25" s="17" t="s">
        <v>533</v>
      </c>
      <c r="D25" s="30" t="s">
        <v>34</v>
      </c>
      <c r="E25" s="32">
        <v>269000</v>
      </c>
      <c r="F25" s="32">
        <v>252000</v>
      </c>
      <c r="G25" s="32">
        <v>532000</v>
      </c>
      <c r="H25" s="32">
        <v>508000</v>
      </c>
      <c r="I25" s="32">
        <v>1039000</v>
      </c>
      <c r="J25" s="30" t="s">
        <v>34</v>
      </c>
    </row>
    <row r="26" spans="1:10">
      <c r="A26" s="4"/>
      <c r="B26" s="48"/>
      <c r="C26" s="17" t="s">
        <v>697</v>
      </c>
      <c r="D26" s="30" t="s">
        <v>38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0" t="s">
        <v>38</v>
      </c>
    </row>
    <row r="27" spans="1:10">
      <c r="A27" s="4"/>
      <c r="B27" s="48"/>
      <c r="C27" s="17" t="s">
        <v>661</v>
      </c>
      <c r="D27" s="30" t="s">
        <v>45</v>
      </c>
      <c r="E27" s="32">
        <v>444000</v>
      </c>
      <c r="F27" s="32">
        <v>401000</v>
      </c>
      <c r="G27" s="32">
        <v>864000</v>
      </c>
      <c r="H27" s="32">
        <v>784000</v>
      </c>
      <c r="I27" s="32">
        <v>1724000</v>
      </c>
      <c r="J27" s="30" t="s">
        <v>45</v>
      </c>
    </row>
    <row r="28" spans="1:10">
      <c r="A28" s="4"/>
      <c r="B28" s="49"/>
      <c r="C28" s="17" t="s">
        <v>1088</v>
      </c>
      <c r="D28" s="30" t="s">
        <v>48</v>
      </c>
      <c r="E28" s="32">
        <v>1570000</v>
      </c>
      <c r="F28" s="32">
        <v>1491000</v>
      </c>
      <c r="G28" s="32">
        <v>3100000</v>
      </c>
      <c r="H28" s="32">
        <v>2948000</v>
      </c>
      <c r="I28" s="32">
        <v>6148000</v>
      </c>
      <c r="J28" s="30" t="s">
        <v>48</v>
      </c>
    </row>
    <row r="29" spans="1:10">
      <c r="A29" s="4"/>
      <c r="B29" s="49" t="s">
        <v>1211</v>
      </c>
      <c r="C29" s="49"/>
      <c r="D29" s="30" t="s">
        <v>50</v>
      </c>
      <c r="E29" s="32">
        <v>849000</v>
      </c>
      <c r="F29" s="32">
        <v>652000</v>
      </c>
      <c r="G29" s="32">
        <v>1489000</v>
      </c>
      <c r="H29" s="32">
        <v>1159000</v>
      </c>
      <c r="I29" s="32">
        <v>2332000</v>
      </c>
      <c r="J29" s="30" t="s">
        <v>50</v>
      </c>
    </row>
    <row r="30" spans="1:10">
      <c r="A30" s="4"/>
      <c r="B30" s="49" t="s">
        <v>721</v>
      </c>
      <c r="C30" s="49"/>
      <c r="D30" s="30" t="s">
        <v>51</v>
      </c>
      <c r="E30" s="32">
        <v>300000</v>
      </c>
      <c r="F30" s="32">
        <v>218000</v>
      </c>
      <c r="G30" s="32">
        <v>524000</v>
      </c>
      <c r="H30" s="32">
        <v>397000</v>
      </c>
      <c r="I30" s="32">
        <v>789000</v>
      </c>
      <c r="J30" s="30" t="s">
        <v>51</v>
      </c>
    </row>
    <row r="31" spans="1:10">
      <c r="A31" s="4"/>
      <c r="B31" s="49" t="s">
        <v>1209</v>
      </c>
      <c r="C31" s="49"/>
      <c r="D31" s="30" t="s">
        <v>52</v>
      </c>
      <c r="E31" s="32">
        <v>549000</v>
      </c>
      <c r="F31" s="32">
        <v>434000</v>
      </c>
      <c r="G31" s="32">
        <v>965000</v>
      </c>
      <c r="H31" s="32">
        <v>762000</v>
      </c>
      <c r="I31" s="32">
        <v>1543000</v>
      </c>
      <c r="J31" s="30" t="s">
        <v>52</v>
      </c>
    </row>
    <row r="32" spans="1:10">
      <c r="A32" s="4"/>
      <c r="B32" s="49" t="s">
        <v>788</v>
      </c>
      <c r="C32" s="49"/>
      <c r="D32" s="30" t="s">
        <v>54</v>
      </c>
      <c r="E32" s="32">
        <v>12000</v>
      </c>
      <c r="F32" s="32">
        <v>2000</v>
      </c>
      <c r="G32" s="32">
        <v>11000</v>
      </c>
      <c r="H32" s="32">
        <v>1000</v>
      </c>
      <c r="I32" s="32">
        <v>6000</v>
      </c>
      <c r="J32" s="30" t="s">
        <v>54</v>
      </c>
    </row>
    <row r="33" spans="1:10">
      <c r="A33" s="4"/>
      <c r="B33" s="47" t="s">
        <v>1215</v>
      </c>
      <c r="C33" s="17" t="s">
        <v>869</v>
      </c>
      <c r="D33" s="30" t="s">
        <v>55</v>
      </c>
      <c r="E33" s="32">
        <v>561000</v>
      </c>
      <c r="F33" s="32">
        <v>436000</v>
      </c>
      <c r="G33" s="32">
        <v>976000</v>
      </c>
      <c r="H33" s="32">
        <v>763000</v>
      </c>
      <c r="I33" s="32">
        <v>1549000</v>
      </c>
      <c r="J33" s="30" t="s">
        <v>55</v>
      </c>
    </row>
    <row r="34" spans="1:10">
      <c r="A34" s="4"/>
      <c r="B34" s="48"/>
      <c r="C34" s="17" t="s">
        <v>688</v>
      </c>
      <c r="D34" s="30" t="s">
        <v>57</v>
      </c>
      <c r="E34" s="32">
        <v>-16000</v>
      </c>
      <c r="F34" s="32">
        <v>-13000</v>
      </c>
      <c r="G34" s="32">
        <v>-26000</v>
      </c>
      <c r="H34" s="32">
        <v>-21000</v>
      </c>
      <c r="I34" s="32">
        <v>-44000</v>
      </c>
      <c r="J34" s="30" t="s">
        <v>57</v>
      </c>
    </row>
    <row r="35" spans="1:10">
      <c r="A35" s="4"/>
      <c r="B35" s="49"/>
      <c r="C35" s="17" t="s">
        <v>689</v>
      </c>
      <c r="D35" s="30" t="s">
        <v>61</v>
      </c>
      <c r="E35" s="32">
        <v>545000</v>
      </c>
      <c r="F35" s="32">
        <v>423000</v>
      </c>
      <c r="G35" s="32">
        <v>950000</v>
      </c>
      <c r="H35" s="32">
        <v>742000</v>
      </c>
      <c r="I35" s="32">
        <v>1505000</v>
      </c>
      <c r="J35" s="30" t="s">
        <v>61</v>
      </c>
    </row>
    <row r="36" spans="1:10">
      <c r="A36" s="4"/>
      <c r="B36" s="49" t="s">
        <v>1204</v>
      </c>
      <c r="C36" s="49"/>
      <c r="D36" s="30" t="s">
        <v>62</v>
      </c>
      <c r="E36" s="32">
        <v>0.47</v>
      </c>
      <c r="F36" s="32">
        <v>0.36</v>
      </c>
      <c r="G36" s="32">
        <v>0.82</v>
      </c>
      <c r="H36" s="32">
        <v>0.64</v>
      </c>
      <c r="I36" s="32">
        <v>1.29</v>
      </c>
      <c r="J36" s="30" t="s">
        <v>62</v>
      </c>
    </row>
    <row r="37" spans="1:10">
      <c r="A37" s="4"/>
      <c r="B37" s="47" t="s">
        <v>1213</v>
      </c>
      <c r="C37" s="47"/>
      <c r="D37" s="19" t="s">
        <v>64</v>
      </c>
      <c r="E37" s="33">
        <v>0.47</v>
      </c>
      <c r="F37" s="33">
        <v>0.36</v>
      </c>
      <c r="G37" s="33">
        <v>0.82</v>
      </c>
      <c r="H37" s="33">
        <v>0.64</v>
      </c>
      <c r="I37" s="33">
        <v>1.29</v>
      </c>
      <c r="J37" s="19" t="s">
        <v>64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>
      <c r="A1" s="41"/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>
      <c r="A2" s="41"/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</row>
    <row r="5" spans="1:11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</row>
    <row r="6" spans="1:11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 ht="15.95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5"/>
      <c r="B8" s="15" t="s">
        <v>967</v>
      </c>
      <c r="C8" s="22" t="str">
        <f>B11</f>
        <v>660-62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>
      <c r="A10" s="4"/>
      <c r="B10" s="50" t="s">
        <v>202</v>
      </c>
      <c r="C10" s="42"/>
      <c r="D10" s="42"/>
      <c r="E10" s="42"/>
      <c r="F10" s="42"/>
      <c r="G10" s="42"/>
      <c r="H10" s="51"/>
      <c r="I10" s="4"/>
      <c r="J10" s="4"/>
      <c r="K10" s="4"/>
    </row>
    <row r="11" spans="1:11" ht="15.75">
      <c r="A11" s="4"/>
      <c r="B11" s="23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>
      <c r="A12" s="4"/>
      <c r="B12" s="4"/>
      <c r="C12" s="4"/>
      <c r="D12" s="52" t="s">
        <v>1271</v>
      </c>
      <c r="E12" s="53"/>
      <c r="F12" s="53"/>
      <c r="G12" s="52"/>
      <c r="H12" s="29" t="s">
        <v>1133</v>
      </c>
      <c r="I12" s="60" t="s">
        <v>1062</v>
      </c>
      <c r="J12" s="60" t="s">
        <v>686</v>
      </c>
      <c r="K12" s="4"/>
    </row>
    <row r="13" spans="1:11">
      <c r="A13" s="4"/>
      <c r="B13" s="4"/>
      <c r="C13" s="4"/>
      <c r="D13" s="52" t="s">
        <v>692</v>
      </c>
      <c r="E13" s="52"/>
      <c r="F13" s="52" t="s">
        <v>565</v>
      </c>
      <c r="G13" s="52"/>
      <c r="H13" s="52" t="s">
        <v>819</v>
      </c>
      <c r="I13" s="48"/>
      <c r="J13" s="48"/>
      <c r="K13" s="4"/>
    </row>
    <row r="14" spans="1:11">
      <c r="A14" s="4"/>
      <c r="B14" s="4"/>
      <c r="C14" s="4"/>
      <c r="D14" s="29" t="s">
        <v>819</v>
      </c>
      <c r="E14" s="29" t="s">
        <v>966</v>
      </c>
      <c r="F14" s="29" t="s">
        <v>819</v>
      </c>
      <c r="G14" s="29" t="s">
        <v>966</v>
      </c>
      <c r="H14" s="52"/>
      <c r="I14" s="52"/>
      <c r="J14" s="52"/>
      <c r="K14" s="4"/>
    </row>
    <row r="15" spans="1:11" ht="14.1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4"/>
    </row>
    <row r="16" spans="1:11">
      <c r="A16" s="4"/>
      <c r="B16" s="17" t="s">
        <v>793</v>
      </c>
      <c r="C16" s="26" t="s">
        <v>26</v>
      </c>
      <c r="D16" s="32"/>
      <c r="E16" s="2"/>
      <c r="F16" s="32"/>
      <c r="G16" s="2"/>
      <c r="H16" s="32"/>
      <c r="I16" s="32"/>
      <c r="J16" s="32"/>
      <c r="K16" s="26" t="s">
        <v>26</v>
      </c>
    </row>
    <row r="17" spans="1:11">
      <c r="A17" s="4"/>
      <c r="B17" s="17" t="s">
        <v>1013</v>
      </c>
      <c r="C17" s="26" t="s">
        <v>56</v>
      </c>
      <c r="D17" s="32"/>
      <c r="E17" s="2"/>
      <c r="F17" s="32"/>
      <c r="G17" s="2"/>
      <c r="H17" s="32"/>
      <c r="I17" s="32"/>
      <c r="J17" s="32"/>
      <c r="K17" s="26" t="s">
        <v>56</v>
      </c>
    </row>
    <row r="18" spans="1:11">
      <c r="A18" s="4"/>
      <c r="B18" s="17" t="s">
        <v>649</v>
      </c>
      <c r="C18" s="26" t="s">
        <v>75</v>
      </c>
      <c r="D18" s="32"/>
      <c r="E18" s="2"/>
      <c r="F18" s="32"/>
      <c r="G18" s="2"/>
      <c r="H18" s="32"/>
      <c r="I18" s="32"/>
      <c r="J18" s="32"/>
      <c r="K18" s="26" t="s">
        <v>75</v>
      </c>
    </row>
    <row r="19" spans="1:11">
      <c r="A19" s="4"/>
      <c r="B19" s="17" t="s">
        <v>564</v>
      </c>
      <c r="C19" s="26" t="s">
        <v>89</v>
      </c>
      <c r="D19" s="32"/>
      <c r="E19" s="2"/>
      <c r="F19" s="32"/>
      <c r="G19" s="2"/>
      <c r="H19" s="32"/>
      <c r="I19" s="32"/>
      <c r="J19" s="32"/>
      <c r="K19" s="26" t="s">
        <v>89</v>
      </c>
    </row>
    <row r="20" spans="1:11">
      <c r="A20" s="4"/>
      <c r="B20" s="17" t="s">
        <v>1016</v>
      </c>
      <c r="C20" s="26" t="s">
        <v>97</v>
      </c>
      <c r="D20" s="32"/>
      <c r="E20" s="2"/>
      <c r="F20" s="32"/>
      <c r="G20" s="2"/>
      <c r="H20" s="32"/>
      <c r="I20" s="32"/>
      <c r="J20" s="32"/>
      <c r="K20" s="26" t="s">
        <v>97</v>
      </c>
    </row>
    <row r="21" spans="1:11" ht="30.95" customHeight="1">
      <c r="A21" s="4"/>
      <c r="B21" s="17" t="s">
        <v>786</v>
      </c>
      <c r="C21" s="26" t="s">
        <v>102</v>
      </c>
      <c r="D21" s="34"/>
      <c r="E21" s="40"/>
      <c r="F21" s="34"/>
      <c r="G21" s="40"/>
      <c r="H21" s="32"/>
      <c r="I21" s="32"/>
      <c r="J21" s="34"/>
      <c r="K21" s="26" t="s">
        <v>102</v>
      </c>
    </row>
    <row r="22" spans="1:11" ht="30.95" customHeight="1">
      <c r="A22" s="4"/>
      <c r="B22" s="12" t="s">
        <v>1085</v>
      </c>
      <c r="C22" s="27" t="s">
        <v>204</v>
      </c>
      <c r="D22" s="31"/>
      <c r="E22" s="1"/>
      <c r="F22" s="31"/>
      <c r="G22" s="1"/>
      <c r="H22" s="33"/>
      <c r="I22" s="33"/>
      <c r="J22" s="31"/>
      <c r="K22" s="27" t="s">
        <v>204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/>
  <sheetData>
    <row r="1" spans="1:254">
      <c r="A1" t="s">
        <v>0</v>
      </c>
      <c r="B1" t="s">
        <v>104</v>
      </c>
    </row>
    <row r="2" spans="1:254">
      <c r="A2" t="s">
        <v>0</v>
      </c>
      <c r="B2" t="s">
        <v>115</v>
      </c>
    </row>
    <row r="3" spans="1:254">
      <c r="A3" t="s">
        <v>0</v>
      </c>
      <c r="B3" t="s">
        <v>137</v>
      </c>
    </row>
    <row r="4" spans="1:254">
      <c r="A4" t="s">
        <v>499</v>
      </c>
      <c r="B4" t="s">
        <v>500</v>
      </c>
      <c r="C4" t="s">
        <v>489</v>
      </c>
      <c r="D4" t="s">
        <v>494</v>
      </c>
      <c r="E4" t="s">
        <v>268</v>
      </c>
      <c r="F4" t="s">
        <v>267</v>
      </c>
      <c r="G4" t="s">
        <v>490</v>
      </c>
      <c r="H4" t="s">
        <v>492</v>
      </c>
      <c r="I4" t="s">
        <v>269</v>
      </c>
      <c r="J4" t="s">
        <v>370</v>
      </c>
      <c r="K4" t="s">
        <v>491</v>
      </c>
      <c r="L4" t="s">
        <v>360</v>
      </c>
      <c r="M4" t="s">
        <v>368</v>
      </c>
      <c r="N4" t="s">
        <v>366</v>
      </c>
      <c r="O4" t="s">
        <v>365</v>
      </c>
      <c r="P4" t="s">
        <v>459</v>
      </c>
      <c r="Q4" t="s">
        <v>256</v>
      </c>
      <c r="R4" t="s">
        <v>257</v>
      </c>
      <c r="S4" t="s">
        <v>317</v>
      </c>
      <c r="T4" t="s">
        <v>255</v>
      </c>
      <c r="U4" t="s">
        <v>254</v>
      </c>
      <c r="V4" t="s">
        <v>258</v>
      </c>
      <c r="W4" t="s">
        <v>264</v>
      </c>
      <c r="X4" t="s">
        <v>266</v>
      </c>
      <c r="Y4" t="s">
        <v>259</v>
      </c>
      <c r="Z4" t="s">
        <v>323</v>
      </c>
      <c r="AA4" t="s">
        <v>253</v>
      </c>
      <c r="AB4" t="s">
        <v>318</v>
      </c>
      <c r="AC4" t="s">
        <v>261</v>
      </c>
      <c r="AD4" t="s">
        <v>252</v>
      </c>
      <c r="AE4" t="s">
        <v>320</v>
      </c>
      <c r="AF4" t="s">
        <v>262</v>
      </c>
      <c r="AG4" t="s">
        <v>493</v>
      </c>
      <c r="AH4" t="s">
        <v>324</v>
      </c>
      <c r="AI4" t="s">
        <v>277</v>
      </c>
      <c r="AJ4" t="s">
        <v>286</v>
      </c>
      <c r="AK4" t="s">
        <v>287</v>
      </c>
      <c r="AL4" t="s">
        <v>275</v>
      </c>
      <c r="AM4" t="s">
        <v>282</v>
      </c>
      <c r="AN4" t="s">
        <v>278</v>
      </c>
      <c r="AO4" t="s">
        <v>288</v>
      </c>
      <c r="AP4" t="s">
        <v>270</v>
      </c>
      <c r="AQ4" t="s">
        <v>273</v>
      </c>
      <c r="AR4" t="s">
        <v>276</v>
      </c>
      <c r="AS4" t="s">
        <v>279</v>
      </c>
      <c r="AT4" t="s">
        <v>271</v>
      </c>
      <c r="AU4" t="s">
        <v>280</v>
      </c>
      <c r="AV4" t="s">
        <v>274</v>
      </c>
      <c r="AW4" t="s">
        <v>272</v>
      </c>
      <c r="AX4" t="s">
        <v>284</v>
      </c>
      <c r="AY4" t="s">
        <v>285</v>
      </c>
      <c r="AZ4" t="s">
        <v>283</v>
      </c>
      <c r="BA4" t="s">
        <v>260</v>
      </c>
      <c r="BB4" t="s">
        <v>281</v>
      </c>
      <c r="BC4" t="s">
        <v>454</v>
      </c>
      <c r="BD4" t="s">
        <v>312</v>
      </c>
      <c r="BE4" t="s">
        <v>371</v>
      </c>
      <c r="BF4" t="s">
        <v>372</v>
      </c>
      <c r="BG4" t="s">
        <v>334</v>
      </c>
      <c r="BH4" t="s">
        <v>336</v>
      </c>
      <c r="BI4" t="s">
        <v>338</v>
      </c>
      <c r="BJ4" t="s">
        <v>351</v>
      </c>
      <c r="BK4" t="s">
        <v>341</v>
      </c>
      <c r="BL4" t="s">
        <v>349</v>
      </c>
      <c r="BM4" t="s">
        <v>337</v>
      </c>
      <c r="BN4" t="s">
        <v>352</v>
      </c>
      <c r="BO4" t="s">
        <v>350</v>
      </c>
      <c r="BP4" t="s">
        <v>339</v>
      </c>
      <c r="BQ4" t="s">
        <v>340</v>
      </c>
      <c r="BR4" t="s">
        <v>345</v>
      </c>
      <c r="BS4" t="s">
        <v>343</v>
      </c>
      <c r="BT4" t="s">
        <v>342</v>
      </c>
      <c r="BU4" t="s">
        <v>348</v>
      </c>
      <c r="BV4" t="s">
        <v>311</v>
      </c>
      <c r="BW4" t="s">
        <v>347</v>
      </c>
      <c r="BX4" t="s">
        <v>313</v>
      </c>
      <c r="BY4" t="s">
        <v>314</v>
      </c>
      <c r="BZ4" t="s">
        <v>506</v>
      </c>
      <c r="CA4" t="s">
        <v>362</v>
      </c>
      <c r="CB4" t="s">
        <v>358</v>
      </c>
      <c r="CC4" t="s">
        <v>363</v>
      </c>
      <c r="CD4" t="s">
        <v>425</v>
      </c>
      <c r="CE4" t="s">
        <v>353</v>
      </c>
      <c r="CF4" t="s">
        <v>359</v>
      </c>
      <c r="CG4" t="s">
        <v>355</v>
      </c>
      <c r="CH4" t="s">
        <v>354</v>
      </c>
      <c r="CI4" t="s">
        <v>502</v>
      </c>
      <c r="CJ4" t="s">
        <v>503</v>
      </c>
      <c r="CK4" t="s">
        <v>496</v>
      </c>
      <c r="CL4" t="s">
        <v>501</v>
      </c>
      <c r="CM4" t="s">
        <v>498</v>
      </c>
      <c r="CN4" t="s">
        <v>508</v>
      </c>
      <c r="CO4" t="s">
        <v>507</v>
      </c>
      <c r="CP4" t="s">
        <v>296</v>
      </c>
      <c r="CQ4" t="s">
        <v>478</v>
      </c>
      <c r="CR4" t="s">
        <v>486</v>
      </c>
      <c r="CS4" t="s">
        <v>476</v>
      </c>
      <c r="CT4" t="s">
        <v>482</v>
      </c>
      <c r="CU4" t="s">
        <v>484</v>
      </c>
      <c r="CV4" t="s">
        <v>479</v>
      </c>
      <c r="CW4" t="s">
        <v>485</v>
      </c>
      <c r="CX4" t="s">
        <v>480</v>
      </c>
      <c r="CY4" t="s">
        <v>487</v>
      </c>
      <c r="CZ4" t="s">
        <v>481</v>
      </c>
      <c r="DA4" t="s">
        <v>488</v>
      </c>
      <c r="DB4" t="s">
        <v>364</v>
      </c>
      <c r="DC4" t="s">
        <v>443</v>
      </c>
      <c r="DD4" t="s">
        <v>265</v>
      </c>
      <c r="DE4" t="s">
        <v>483</v>
      </c>
      <c r="DF4" t="s">
        <v>474</v>
      </c>
      <c r="DG4" t="s">
        <v>346</v>
      </c>
      <c r="DH4" t="s">
        <v>374</v>
      </c>
      <c r="DI4" t="s">
        <v>373</v>
      </c>
      <c r="DJ4" t="s">
        <v>369</v>
      </c>
      <c r="DK4" t="s">
        <v>382</v>
      </c>
      <c r="DL4" t="s">
        <v>303</v>
      </c>
      <c r="DM4" t="s">
        <v>383</v>
      </c>
      <c r="DN4" t="s">
        <v>384</v>
      </c>
      <c r="DO4" t="s">
        <v>386</v>
      </c>
      <c r="DP4" t="s">
        <v>392</v>
      </c>
      <c r="DQ4" t="s">
        <v>393</v>
      </c>
      <c r="DR4" t="s">
        <v>385</v>
      </c>
      <c r="DS4" t="s">
        <v>391</v>
      </c>
      <c r="DT4" t="s">
        <v>388</v>
      </c>
      <c r="DU4" t="s">
        <v>390</v>
      </c>
      <c r="DV4" t="s">
        <v>411</v>
      </c>
      <c r="DW4" t="s">
        <v>414</v>
      </c>
      <c r="DX4" t="s">
        <v>417</v>
      </c>
      <c r="DY4" t="s">
        <v>404</v>
      </c>
      <c r="DZ4" t="s">
        <v>399</v>
      </c>
      <c r="EA4" t="s">
        <v>410</v>
      </c>
      <c r="EB4" t="s">
        <v>398</v>
      </c>
      <c r="EC4" t="s">
        <v>408</v>
      </c>
      <c r="ED4" t="s">
        <v>407</v>
      </c>
      <c r="EE4" t="s">
        <v>412</v>
      </c>
      <c r="EF4" t="s">
        <v>397</v>
      </c>
      <c r="EG4" t="s">
        <v>406</v>
      </c>
      <c r="EH4" t="s">
        <v>333</v>
      </c>
      <c r="EI4" t="s">
        <v>415</v>
      </c>
      <c r="EJ4" t="s">
        <v>400</v>
      </c>
      <c r="EK4" t="s">
        <v>416</v>
      </c>
      <c r="EL4" t="s">
        <v>405</v>
      </c>
      <c r="EM4" t="s">
        <v>335</v>
      </c>
      <c r="EN4" t="s">
        <v>319</v>
      </c>
      <c r="EO4" t="s">
        <v>394</v>
      </c>
      <c r="EP4" t="s">
        <v>403</v>
      </c>
      <c r="EQ4" t="s">
        <v>401</v>
      </c>
      <c r="ER4" t="s">
        <v>395</v>
      </c>
      <c r="ES4" t="s">
        <v>413</v>
      </c>
      <c r="ET4" t="s">
        <v>409</v>
      </c>
      <c r="EU4" t="s">
        <v>402</v>
      </c>
      <c r="EV4" t="s">
        <v>428</v>
      </c>
      <c r="EW4" t="s">
        <v>426</v>
      </c>
      <c r="EX4" t="s">
        <v>421</v>
      </c>
      <c r="EY4" t="s">
        <v>424</v>
      </c>
      <c r="EZ4" t="s">
        <v>422</v>
      </c>
      <c r="FA4" t="s">
        <v>429</v>
      </c>
      <c r="FB4" t="s">
        <v>420</v>
      </c>
      <c r="FC4" t="s">
        <v>423</v>
      </c>
      <c r="FD4" t="s">
        <v>418</v>
      </c>
      <c r="FE4" t="s">
        <v>427</v>
      </c>
      <c r="FF4" t="s">
        <v>466</v>
      </c>
      <c r="FG4" t="s">
        <v>321</v>
      </c>
      <c r="FH4" t="s">
        <v>451</v>
      </c>
      <c r="FI4" t="s">
        <v>464</v>
      </c>
      <c r="FJ4" t="s">
        <v>471</v>
      </c>
      <c r="FK4" t="s">
        <v>456</v>
      </c>
      <c r="FL4" t="s">
        <v>461</v>
      </c>
      <c r="FM4" t="s">
        <v>473</v>
      </c>
      <c r="FN4" t="s">
        <v>467</v>
      </c>
      <c r="FO4" t="s">
        <v>458</v>
      </c>
      <c r="FP4" t="s">
        <v>472</v>
      </c>
      <c r="FQ4" t="s">
        <v>295</v>
      </c>
      <c r="FR4" t="s">
        <v>453</v>
      </c>
      <c r="FS4" t="s">
        <v>469</v>
      </c>
      <c r="FT4" t="s">
        <v>468</v>
      </c>
      <c r="FU4" t="s">
        <v>504</v>
      </c>
      <c r="FV4" t="s">
        <v>263</v>
      </c>
      <c r="FW4" t="s">
        <v>460</v>
      </c>
      <c r="FX4" t="s">
        <v>452</v>
      </c>
      <c r="FY4" t="s">
        <v>455</v>
      </c>
      <c r="FZ4" t="s">
        <v>497</v>
      </c>
      <c r="GA4" t="s">
        <v>387</v>
      </c>
      <c r="GB4" t="s">
        <v>462</v>
      </c>
      <c r="GC4" t="s">
        <v>380</v>
      </c>
      <c r="GD4" t="s">
        <v>322</v>
      </c>
      <c r="GE4" t="s">
        <v>463</v>
      </c>
      <c r="GF4" t="s">
        <v>389</v>
      </c>
      <c r="GG4" t="s">
        <v>430</v>
      </c>
      <c r="GH4" t="s">
        <v>367</v>
      </c>
      <c r="GI4" t="s">
        <v>450</v>
      </c>
      <c r="GJ4" t="s">
        <v>436</v>
      </c>
      <c r="GK4" t="s">
        <v>437</v>
      </c>
      <c r="GL4" t="s">
        <v>332</v>
      </c>
      <c r="GM4" t="s">
        <v>438</v>
      </c>
      <c r="GN4" t="s">
        <v>444</v>
      </c>
      <c r="GO4" t="s">
        <v>330</v>
      </c>
      <c r="GP4" t="s">
        <v>439</v>
      </c>
      <c r="GQ4" t="s">
        <v>441</v>
      </c>
      <c r="GR4" t="s">
        <v>329</v>
      </c>
      <c r="GS4" t="s">
        <v>433</v>
      </c>
      <c r="GT4" t="s">
        <v>435</v>
      </c>
      <c r="GU4" t="s">
        <v>328</v>
      </c>
      <c r="GV4" t="s">
        <v>432</v>
      </c>
      <c r="GW4" t="s">
        <v>431</v>
      </c>
      <c r="GX4" t="s">
        <v>442</v>
      </c>
      <c r="GY4" t="s">
        <v>434</v>
      </c>
      <c r="GZ4" t="s">
        <v>475</v>
      </c>
      <c r="HA4" t="s">
        <v>294</v>
      </c>
      <c r="HB4" t="s">
        <v>309</v>
      </c>
      <c r="HC4" t="s">
        <v>331</v>
      </c>
      <c r="HD4" t="s">
        <v>445</v>
      </c>
      <c r="HE4" t="s">
        <v>305</v>
      </c>
      <c r="HF4" t="s">
        <v>301</v>
      </c>
      <c r="HG4" t="s">
        <v>302</v>
      </c>
      <c r="HH4" t="s">
        <v>299</v>
      </c>
      <c r="HI4" t="s">
        <v>298</v>
      </c>
      <c r="HJ4" t="s">
        <v>304</v>
      </c>
      <c r="HK4" t="s">
        <v>300</v>
      </c>
      <c r="HL4" t="s">
        <v>292</v>
      </c>
      <c r="HM4" t="s">
        <v>381</v>
      </c>
      <c r="HN4" t="s">
        <v>440</v>
      </c>
      <c r="HO4" t="s">
        <v>375</v>
      </c>
      <c r="HP4" t="s">
        <v>307</v>
      </c>
      <c r="HQ4" t="s">
        <v>377</v>
      </c>
      <c r="HR4" t="s">
        <v>379</v>
      </c>
      <c r="HS4" t="s">
        <v>419</v>
      </c>
      <c r="HT4" t="s">
        <v>378</v>
      </c>
      <c r="HU4" t="s">
        <v>297</v>
      </c>
      <c r="HV4" t="s">
        <v>291</v>
      </c>
      <c r="HW4" t="s">
        <v>376</v>
      </c>
      <c r="HX4" t="s">
        <v>308</v>
      </c>
      <c r="HY4" t="s">
        <v>356</v>
      </c>
      <c r="HZ4" t="s">
        <v>306</v>
      </c>
      <c r="IA4" t="s">
        <v>446</v>
      </c>
      <c r="IB4" t="s">
        <v>449</v>
      </c>
      <c r="IC4" t="s">
        <v>447</v>
      </c>
      <c r="ID4" t="s">
        <v>448</v>
      </c>
      <c r="IE4" t="s">
        <v>315</v>
      </c>
      <c r="IF4" t="s">
        <v>290</v>
      </c>
      <c r="IG4" t="s">
        <v>470</v>
      </c>
      <c r="IH4" t="s">
        <v>293</v>
      </c>
      <c r="II4" t="s">
        <v>457</v>
      </c>
      <c r="IJ4" t="s">
        <v>477</v>
      </c>
      <c r="IK4" t="s">
        <v>505</v>
      </c>
      <c r="IL4" t="s">
        <v>25</v>
      </c>
      <c r="IM4" t="s">
        <v>23</v>
      </c>
      <c r="IN4" t="s">
        <v>570</v>
      </c>
      <c r="IO4" t="s">
        <v>972</v>
      </c>
      <c r="IP4" t="s">
        <v>931</v>
      </c>
      <c r="IQ4" t="s">
        <v>544</v>
      </c>
      <c r="IR4" t="s">
        <v>548</v>
      </c>
      <c r="IS4" t="s">
        <v>550</v>
      </c>
      <c r="IT4" t="s">
        <v>687</v>
      </c>
    </row>
    <row r="5" spans="1:254">
      <c r="A5" t="s">
        <v>0</v>
      </c>
      <c r="B5" t="s">
        <v>175</v>
      </c>
    </row>
    <row r="6" spans="1:254">
      <c r="A6" t="s">
        <v>0</v>
      </c>
      <c r="B6" t="s">
        <v>105</v>
      </c>
    </row>
    <row r="7" spans="1:254">
      <c r="A7" t="s">
        <v>0</v>
      </c>
      <c r="B7" t="s">
        <v>107</v>
      </c>
    </row>
    <row r="8" spans="1:254">
      <c r="A8" t="s">
        <v>0</v>
      </c>
      <c r="B8" t="s">
        <v>109</v>
      </c>
    </row>
    <row r="9" spans="1:254">
      <c r="A9" t="s">
        <v>0</v>
      </c>
      <c r="B9" t="s">
        <v>111</v>
      </c>
    </row>
    <row r="10" spans="1:254">
      <c r="A10" t="s">
        <v>0</v>
      </c>
      <c r="B10" t="s">
        <v>113</v>
      </c>
    </row>
    <row r="11" spans="1:254">
      <c r="A11" t="s">
        <v>0</v>
      </c>
      <c r="B11" t="s">
        <v>116</v>
      </c>
    </row>
    <row r="12" spans="1:254">
      <c r="A12" t="s">
        <v>0</v>
      </c>
      <c r="B12" t="s">
        <v>118</v>
      </c>
    </row>
    <row r="13" spans="1:254">
      <c r="A13" t="s">
        <v>0</v>
      </c>
      <c r="B13" t="s">
        <v>120</v>
      </c>
    </row>
    <row r="14" spans="1:254">
      <c r="A14" t="s">
        <v>0</v>
      </c>
      <c r="B14" t="s">
        <v>122</v>
      </c>
    </row>
    <row r="15" spans="1:254">
      <c r="A15" t="s">
        <v>0</v>
      </c>
      <c r="B15" t="s">
        <v>124</v>
      </c>
    </row>
    <row r="16" spans="1:254">
      <c r="A16" t="s">
        <v>0</v>
      </c>
      <c r="B16" t="s">
        <v>126</v>
      </c>
    </row>
    <row r="17" spans="1:2">
      <c r="A17" t="s">
        <v>0</v>
      </c>
      <c r="B17" t="s">
        <v>128</v>
      </c>
    </row>
    <row r="18" spans="1:2">
      <c r="A18" t="s">
        <v>0</v>
      </c>
      <c r="B18" t="s">
        <v>130</v>
      </c>
    </row>
    <row r="19" spans="1:2">
      <c r="A19" t="s">
        <v>0</v>
      </c>
      <c r="B19" t="s">
        <v>132</v>
      </c>
    </row>
    <row r="20" spans="1:2">
      <c r="A20" t="s">
        <v>0</v>
      </c>
      <c r="B20" t="s">
        <v>134</v>
      </c>
    </row>
    <row r="21" spans="1:2">
      <c r="A21" t="s">
        <v>0</v>
      </c>
      <c r="B21" t="s">
        <v>138</v>
      </c>
    </row>
    <row r="22" spans="1:2">
      <c r="A22" t="s">
        <v>0</v>
      </c>
      <c r="B22" t="s">
        <v>140</v>
      </c>
    </row>
    <row r="23" spans="1:2">
      <c r="A23" t="s">
        <v>0</v>
      </c>
      <c r="B23" t="s">
        <v>142</v>
      </c>
    </row>
    <row r="24" spans="1:2">
      <c r="A24" t="s">
        <v>0</v>
      </c>
      <c r="B24" t="s">
        <v>144</v>
      </c>
    </row>
    <row r="25" spans="1:2">
      <c r="A25" t="s">
        <v>0</v>
      </c>
      <c r="B25" t="s">
        <v>146</v>
      </c>
    </row>
    <row r="26" spans="1:2">
      <c r="A26" t="s">
        <v>0</v>
      </c>
      <c r="B26" t="s">
        <v>148</v>
      </c>
    </row>
    <row r="27" spans="1:2">
      <c r="A27" t="s">
        <v>0</v>
      </c>
      <c r="B27" t="s">
        <v>150</v>
      </c>
    </row>
    <row r="28" spans="1:2">
      <c r="A28" t="s">
        <v>0</v>
      </c>
      <c r="B28" t="s">
        <v>152</v>
      </c>
    </row>
    <row r="29" spans="1:2">
      <c r="A29" t="s">
        <v>0</v>
      </c>
      <c r="B29" t="s">
        <v>155</v>
      </c>
    </row>
    <row r="30" spans="1:2">
      <c r="A30" t="s">
        <v>0</v>
      </c>
      <c r="B30" t="s">
        <v>157</v>
      </c>
    </row>
    <row r="31" spans="1:2">
      <c r="A31" t="s">
        <v>0</v>
      </c>
      <c r="B31" t="s">
        <v>159</v>
      </c>
    </row>
    <row r="32" spans="1:2">
      <c r="A32" t="s">
        <v>0</v>
      </c>
      <c r="B32" t="s">
        <v>161</v>
      </c>
    </row>
    <row r="33" spans="1:2">
      <c r="A33" t="s">
        <v>0</v>
      </c>
      <c r="B33" t="s">
        <v>163</v>
      </c>
    </row>
    <row r="34" spans="1:2">
      <c r="A34" t="s">
        <v>0</v>
      </c>
      <c r="B34" t="s">
        <v>165</v>
      </c>
    </row>
    <row r="35" spans="1:2">
      <c r="A35" t="s">
        <v>0</v>
      </c>
      <c r="B35" t="s">
        <v>167</v>
      </c>
    </row>
    <row r="36" spans="1:2">
      <c r="A36" t="s">
        <v>0</v>
      </c>
      <c r="B36" t="s">
        <v>169</v>
      </c>
    </row>
    <row r="37" spans="1:2">
      <c r="A37" t="s">
        <v>0</v>
      </c>
      <c r="B37" t="s">
        <v>171</v>
      </c>
    </row>
    <row r="38" spans="1:2">
      <c r="A38" t="s">
        <v>0</v>
      </c>
      <c r="B38" t="s">
        <v>173</v>
      </c>
    </row>
    <row r="39" spans="1:2">
      <c r="A39" t="s">
        <v>0</v>
      </c>
      <c r="B39" t="s">
        <v>176</v>
      </c>
    </row>
    <row r="40" spans="1:2">
      <c r="A40" t="s">
        <v>0</v>
      </c>
      <c r="B40" t="s">
        <v>178</v>
      </c>
    </row>
    <row r="41" spans="1:2">
      <c r="A41" t="s">
        <v>0</v>
      </c>
      <c r="B41" t="s">
        <v>180</v>
      </c>
    </row>
    <row r="42" spans="1:2">
      <c r="A42" t="s">
        <v>0</v>
      </c>
      <c r="B42" t="s">
        <v>182</v>
      </c>
    </row>
    <row r="43" spans="1:2">
      <c r="A43" t="s">
        <v>0</v>
      </c>
      <c r="B43" t="s">
        <v>184</v>
      </c>
    </row>
    <row r="44" spans="1:2">
      <c r="A44" t="s">
        <v>0</v>
      </c>
      <c r="B44" t="s">
        <v>186</v>
      </c>
    </row>
    <row r="45" spans="1:2">
      <c r="A45" t="s">
        <v>0</v>
      </c>
      <c r="B45" t="s">
        <v>188</v>
      </c>
    </row>
    <row r="46" spans="1:2">
      <c r="A46" t="s">
        <v>0</v>
      </c>
      <c r="B46" t="s">
        <v>190</v>
      </c>
    </row>
    <row r="47" spans="1:2">
      <c r="A47" t="s">
        <v>0</v>
      </c>
      <c r="B47" t="s">
        <v>192</v>
      </c>
    </row>
    <row r="48" spans="1:2">
      <c r="A48" t="s">
        <v>0</v>
      </c>
      <c r="B48" t="s">
        <v>194</v>
      </c>
    </row>
    <row r="49" spans="1:2">
      <c r="A49" t="s">
        <v>0</v>
      </c>
      <c r="B49" t="s">
        <v>197</v>
      </c>
    </row>
    <row r="50" spans="1:2">
      <c r="A50" t="s">
        <v>0</v>
      </c>
      <c r="B50" t="s">
        <v>199</v>
      </c>
    </row>
    <row r="51" spans="1:2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>
      <c r="A8" s="15"/>
      <c r="B8" s="15" t="s">
        <v>967</v>
      </c>
      <c r="C8" s="22" t="str">
        <f>B11</f>
        <v>660-12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5" t="s">
        <v>108</v>
      </c>
      <c r="C10" s="42"/>
      <c r="D10" s="42"/>
      <c r="E10" s="42"/>
      <c r="F10" s="42"/>
      <c r="G10" s="42"/>
      <c r="H10" s="56"/>
      <c r="I10" s="4"/>
      <c r="J10" s="4"/>
    </row>
    <row r="11" spans="1:10">
      <c r="A11" s="4"/>
      <c r="B11" s="3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29" t="s">
        <v>1276</v>
      </c>
      <c r="F12" s="29" t="s">
        <v>1198</v>
      </c>
      <c r="G12" s="29" t="s">
        <v>976</v>
      </c>
      <c r="H12" s="29" t="s">
        <v>977</v>
      </c>
      <c r="I12" s="29" t="s">
        <v>1267</v>
      </c>
      <c r="J12" s="4"/>
    </row>
    <row r="13" spans="1:10">
      <c r="A13" s="4"/>
      <c r="B13" s="4"/>
      <c r="C13" s="4"/>
      <c r="D13" s="4"/>
      <c r="E13" s="29" t="s">
        <v>573</v>
      </c>
      <c r="F13" s="29" t="s">
        <v>573</v>
      </c>
      <c r="G13" s="29" t="s">
        <v>573</v>
      </c>
      <c r="H13" s="29" t="s">
        <v>573</v>
      </c>
      <c r="I13" s="29" t="s">
        <v>878</v>
      </c>
      <c r="J13" s="4"/>
    </row>
    <row r="14" spans="1:10" ht="14.1" customHeight="1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>
      <c r="A15" s="4"/>
      <c r="B15" s="47" t="s">
        <v>1215</v>
      </c>
      <c r="C15" s="17" t="s">
        <v>869</v>
      </c>
      <c r="D15" s="30" t="s">
        <v>26</v>
      </c>
      <c r="E15" s="32">
        <v>561000</v>
      </c>
      <c r="F15" s="32">
        <v>436000</v>
      </c>
      <c r="G15" s="32">
        <v>976000</v>
      </c>
      <c r="H15" s="32">
        <v>763000</v>
      </c>
      <c r="I15" s="32">
        <v>1549000</v>
      </c>
      <c r="J15" s="30" t="s">
        <v>26</v>
      </c>
    </row>
    <row r="16" spans="1:10">
      <c r="A16" s="4"/>
      <c r="B16" s="48"/>
      <c r="C16" s="17" t="s">
        <v>688</v>
      </c>
      <c r="D16" s="30" t="s">
        <v>56</v>
      </c>
      <c r="E16" s="32">
        <v>-16000</v>
      </c>
      <c r="F16" s="32">
        <v>-13000</v>
      </c>
      <c r="G16" s="32">
        <v>-26000</v>
      </c>
      <c r="H16" s="32">
        <v>-21000</v>
      </c>
      <c r="I16" s="32">
        <v>-44000</v>
      </c>
      <c r="J16" s="30" t="s">
        <v>56</v>
      </c>
    </row>
    <row r="17" spans="1:10">
      <c r="A17" s="4"/>
      <c r="B17" s="49"/>
      <c r="C17" s="17" t="s">
        <v>689</v>
      </c>
      <c r="D17" s="30" t="s">
        <v>75</v>
      </c>
      <c r="E17" s="32">
        <v>545000</v>
      </c>
      <c r="F17" s="32">
        <v>423000</v>
      </c>
      <c r="G17" s="32">
        <v>950000</v>
      </c>
      <c r="H17" s="32">
        <v>742000</v>
      </c>
      <c r="I17" s="32">
        <v>1505000</v>
      </c>
      <c r="J17" s="30" t="s">
        <v>75</v>
      </c>
    </row>
    <row r="18" spans="1:10">
      <c r="A18" s="4"/>
      <c r="B18" s="47" t="s">
        <v>1202</v>
      </c>
      <c r="C18" s="17" t="s">
        <v>742</v>
      </c>
      <c r="D18" s="30" t="s">
        <v>89</v>
      </c>
      <c r="E18" s="32">
        <v>194000</v>
      </c>
      <c r="F18" s="32">
        <v>-180000</v>
      </c>
      <c r="G18" s="32">
        <v>567000</v>
      </c>
      <c r="H18" s="32">
        <v>-347000</v>
      </c>
      <c r="I18" s="32">
        <v>-377000</v>
      </c>
      <c r="J18" s="30" t="s">
        <v>89</v>
      </c>
    </row>
    <row r="19" spans="1:10">
      <c r="A19" s="4"/>
      <c r="B19" s="48"/>
      <c r="C19" s="17" t="s">
        <v>749</v>
      </c>
      <c r="D19" s="30" t="s">
        <v>97</v>
      </c>
      <c r="E19" s="32">
        <v>-65000</v>
      </c>
      <c r="F19" s="32">
        <v>124000</v>
      </c>
      <c r="G19" s="32">
        <v>-178000</v>
      </c>
      <c r="H19" s="32">
        <v>167000</v>
      </c>
      <c r="I19" s="32">
        <v>252000</v>
      </c>
      <c r="J19" s="30" t="s">
        <v>97</v>
      </c>
    </row>
    <row r="20" spans="1:10">
      <c r="A20" s="4"/>
      <c r="B20" s="48"/>
      <c r="C20" s="17" t="s">
        <v>753</v>
      </c>
      <c r="D20" s="30" t="s">
        <v>102</v>
      </c>
      <c r="E20" s="32">
        <v>-9000</v>
      </c>
      <c r="F20" s="32">
        <v>-35000</v>
      </c>
      <c r="G20" s="32">
        <v>-52000</v>
      </c>
      <c r="H20" s="32">
        <v>52000</v>
      </c>
      <c r="I20" s="32">
        <v>259000</v>
      </c>
      <c r="J20" s="30" t="s">
        <v>102</v>
      </c>
    </row>
    <row r="21" spans="1:10">
      <c r="A21" s="4"/>
      <c r="B21" s="48"/>
      <c r="C21" s="17" t="s">
        <v>1218</v>
      </c>
      <c r="D21" s="30" t="s">
        <v>204</v>
      </c>
      <c r="E21" s="32">
        <v>3000</v>
      </c>
      <c r="F21" s="32">
        <v>-2000</v>
      </c>
      <c r="G21" s="32">
        <v>4000</v>
      </c>
      <c r="H21" s="32">
        <v>-2000</v>
      </c>
      <c r="I21" s="32">
        <v>-1000</v>
      </c>
      <c r="J21" s="30" t="s">
        <v>204</v>
      </c>
    </row>
    <row r="22" spans="1:10">
      <c r="A22" s="4"/>
      <c r="B22" s="49"/>
      <c r="C22" s="17" t="s">
        <v>1202</v>
      </c>
      <c r="D22" s="30" t="s">
        <v>205</v>
      </c>
      <c r="E22" s="32">
        <v>123000</v>
      </c>
      <c r="F22" s="32">
        <v>-93000</v>
      </c>
      <c r="G22" s="32">
        <v>341000</v>
      </c>
      <c r="H22" s="32">
        <v>-130000</v>
      </c>
      <c r="I22" s="32">
        <v>133000</v>
      </c>
      <c r="J22" s="30" t="s">
        <v>205</v>
      </c>
    </row>
    <row r="23" spans="1:10">
      <c r="A23" s="4"/>
      <c r="B23" s="49" t="s">
        <v>733</v>
      </c>
      <c r="C23" s="49"/>
      <c r="D23" s="30" t="s">
        <v>233</v>
      </c>
      <c r="E23" s="32">
        <v>59000</v>
      </c>
      <c r="F23" s="32">
        <v>-72000</v>
      </c>
      <c r="G23" s="32">
        <v>167000</v>
      </c>
      <c r="H23" s="32">
        <v>-78000</v>
      </c>
      <c r="I23" s="32">
        <v>-23000</v>
      </c>
      <c r="J23" s="30" t="s">
        <v>233</v>
      </c>
    </row>
    <row r="24" spans="1:10">
      <c r="A24" s="4"/>
      <c r="B24" s="47" t="s">
        <v>1201</v>
      </c>
      <c r="C24" s="17" t="s">
        <v>869</v>
      </c>
      <c r="D24" s="30" t="s">
        <v>27</v>
      </c>
      <c r="E24" s="32">
        <v>64000</v>
      </c>
      <c r="F24" s="32">
        <v>-21000</v>
      </c>
      <c r="G24" s="32">
        <v>174000</v>
      </c>
      <c r="H24" s="32">
        <v>-52000</v>
      </c>
      <c r="I24" s="32">
        <v>156000</v>
      </c>
      <c r="J24" s="30" t="s">
        <v>27</v>
      </c>
    </row>
    <row r="25" spans="1:10">
      <c r="A25" s="4"/>
      <c r="B25" s="48"/>
      <c r="C25" s="17" t="s">
        <v>688</v>
      </c>
      <c r="D25" s="30" t="s">
        <v>34</v>
      </c>
      <c r="E25" s="32">
        <v>1000</v>
      </c>
      <c r="F25" s="32">
        <v>0</v>
      </c>
      <c r="G25" s="32">
        <v>2000</v>
      </c>
      <c r="H25" s="32">
        <v>0</v>
      </c>
      <c r="I25" s="32">
        <v>0</v>
      </c>
      <c r="J25" s="30" t="s">
        <v>34</v>
      </c>
    </row>
    <row r="26" spans="1:10">
      <c r="A26" s="4"/>
      <c r="B26" s="49"/>
      <c r="C26" s="17" t="s">
        <v>690</v>
      </c>
      <c r="D26" s="30" t="s">
        <v>38</v>
      </c>
      <c r="E26" s="32">
        <v>65000</v>
      </c>
      <c r="F26" s="32">
        <v>-21000</v>
      </c>
      <c r="G26" s="32">
        <v>176000</v>
      </c>
      <c r="H26" s="32">
        <v>-52000</v>
      </c>
      <c r="I26" s="32">
        <v>156000</v>
      </c>
      <c r="J26" s="30" t="s">
        <v>38</v>
      </c>
    </row>
    <row r="27" spans="1:10">
      <c r="A27" s="4"/>
      <c r="B27" s="47" t="s">
        <v>724</v>
      </c>
      <c r="C27" s="17" t="s">
        <v>727</v>
      </c>
      <c r="D27" s="30" t="s">
        <v>45</v>
      </c>
      <c r="E27" s="32">
        <v>625000</v>
      </c>
      <c r="F27" s="32">
        <v>415000</v>
      </c>
      <c r="G27" s="32">
        <v>1150000</v>
      </c>
      <c r="H27" s="32">
        <v>711000</v>
      </c>
      <c r="I27" s="32">
        <v>1705000</v>
      </c>
      <c r="J27" s="30" t="s">
        <v>45</v>
      </c>
    </row>
    <row r="28" spans="1:10">
      <c r="A28" s="4"/>
      <c r="B28" s="48"/>
      <c r="C28" s="17" t="s">
        <v>725</v>
      </c>
      <c r="D28" s="30" t="s">
        <v>48</v>
      </c>
      <c r="E28" s="32">
        <v>-15000</v>
      </c>
      <c r="F28" s="32">
        <v>-13000</v>
      </c>
      <c r="G28" s="32">
        <v>-24000</v>
      </c>
      <c r="H28" s="32">
        <v>-21000</v>
      </c>
      <c r="I28" s="32">
        <v>-44000</v>
      </c>
      <c r="J28" s="30" t="s">
        <v>48</v>
      </c>
    </row>
    <row r="29" spans="1:10">
      <c r="A29" s="4"/>
      <c r="B29" s="47"/>
      <c r="C29" s="12" t="s">
        <v>726</v>
      </c>
      <c r="D29" s="19" t="s">
        <v>50</v>
      </c>
      <c r="E29" s="33">
        <v>610000</v>
      </c>
      <c r="F29" s="33">
        <v>402000</v>
      </c>
      <c r="G29" s="33">
        <v>1126000</v>
      </c>
      <c r="H29" s="33">
        <v>690000</v>
      </c>
      <c r="I29" s="33">
        <v>1661000</v>
      </c>
      <c r="J29" s="19" t="s">
        <v>50</v>
      </c>
    </row>
  </sheetData>
  <mergeCells count="9">
    <mergeCell ref="B18:B22"/>
    <mergeCell ref="B23:C23"/>
    <mergeCell ref="B24:B26"/>
    <mergeCell ref="B27:B29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>
      <c r="A1" s="41"/>
      <c r="B1" s="42"/>
      <c r="C1" s="42"/>
      <c r="D1" s="4"/>
      <c r="E1" s="4"/>
      <c r="F1" s="4"/>
      <c r="G1" s="4"/>
      <c r="H1" s="4"/>
      <c r="I1" s="4"/>
    </row>
    <row r="2" spans="1:9">
      <c r="A2" s="41"/>
      <c r="B2" s="42"/>
      <c r="C2" s="42"/>
      <c r="D2" s="4"/>
      <c r="E2" s="4"/>
      <c r="F2" s="4"/>
      <c r="G2" s="4"/>
      <c r="H2" s="4"/>
      <c r="I2" s="4"/>
    </row>
    <row r="3" spans="1:9" ht="14.1" customHeight="1">
      <c r="A3" s="4"/>
      <c r="B3" s="4"/>
      <c r="C3" s="4"/>
      <c r="D3" s="4"/>
      <c r="E3" s="4"/>
      <c r="F3" s="4"/>
      <c r="G3" s="4"/>
      <c r="H3" s="4"/>
      <c r="I3" s="4"/>
    </row>
    <row r="4" spans="1:9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</row>
    <row r="5" spans="1:9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</row>
    <row r="6" spans="1:9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</row>
    <row r="7" spans="1:9">
      <c r="A7" s="14"/>
      <c r="B7" s="14"/>
      <c r="C7" s="8"/>
      <c r="D7" s="4"/>
      <c r="E7" s="4"/>
      <c r="F7" s="4"/>
      <c r="G7" s="4"/>
      <c r="H7" s="4"/>
      <c r="I7" s="4"/>
    </row>
    <row r="8" spans="1:9">
      <c r="A8" s="15"/>
      <c r="B8" s="15" t="s">
        <v>967</v>
      </c>
      <c r="C8" s="22" t="str">
        <f>B11</f>
        <v>660-13</v>
      </c>
      <c r="D8" s="4"/>
      <c r="E8" s="4"/>
      <c r="F8" s="4"/>
      <c r="G8" s="4"/>
      <c r="H8" s="4"/>
      <c r="I8" s="4"/>
    </row>
    <row r="9" spans="1:9" ht="14.1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8" customHeight="1">
      <c r="A10" s="4"/>
      <c r="B10" s="55" t="s">
        <v>110</v>
      </c>
      <c r="C10" s="42"/>
      <c r="D10" s="42"/>
      <c r="E10" s="42"/>
      <c r="F10" s="42"/>
      <c r="G10" s="42"/>
      <c r="H10" s="56"/>
      <c r="I10" s="4"/>
    </row>
    <row r="11" spans="1:9">
      <c r="A11" s="4"/>
      <c r="B11" s="3" t="s">
        <v>109</v>
      </c>
      <c r="C11" s="4"/>
      <c r="D11" s="4"/>
      <c r="E11" s="4"/>
      <c r="F11" s="4"/>
      <c r="G11" s="4"/>
      <c r="H11" s="4"/>
      <c r="I11" s="4"/>
    </row>
    <row r="12" spans="1:9">
      <c r="A12" s="4"/>
      <c r="B12" s="4"/>
      <c r="C12" s="4"/>
      <c r="D12" s="4"/>
      <c r="E12" s="4"/>
      <c r="F12" s="29" t="s">
        <v>1276</v>
      </c>
      <c r="G12" s="29" t="s">
        <v>1198</v>
      </c>
      <c r="H12" s="29" t="s">
        <v>1267</v>
      </c>
      <c r="I12" s="4"/>
    </row>
    <row r="13" spans="1:9">
      <c r="A13" s="4"/>
      <c r="B13" s="4"/>
      <c r="C13" s="4"/>
      <c r="D13" s="4"/>
      <c r="E13" s="4"/>
      <c r="F13" s="29" t="s">
        <v>875</v>
      </c>
      <c r="G13" s="29" t="s">
        <v>875</v>
      </c>
      <c r="H13" s="29" t="s">
        <v>875</v>
      </c>
      <c r="I13" s="4"/>
    </row>
    <row r="14" spans="1:9">
      <c r="A14" s="4"/>
      <c r="B14" s="4"/>
      <c r="C14" s="4"/>
      <c r="D14" s="4"/>
      <c r="E14" s="4"/>
      <c r="F14" s="29" t="s">
        <v>573</v>
      </c>
      <c r="G14" s="29" t="s">
        <v>573</v>
      </c>
      <c r="H14" s="29" t="s">
        <v>878</v>
      </c>
      <c r="I14" s="4"/>
    </row>
    <row r="15" spans="1:9" ht="14.1" customHeight="1">
      <c r="A15" s="4"/>
      <c r="B15" s="4"/>
      <c r="C15" s="4"/>
      <c r="D15" s="4"/>
      <c r="E15" s="4"/>
      <c r="F15" s="30" t="s">
        <v>26</v>
      </c>
      <c r="G15" s="30" t="s">
        <v>26</v>
      </c>
      <c r="H15" s="30" t="s">
        <v>26</v>
      </c>
      <c r="I15" s="4"/>
    </row>
    <row r="16" spans="1:9">
      <c r="A16" s="4"/>
      <c r="B16" s="47" t="s">
        <v>1001</v>
      </c>
      <c r="C16" s="49" t="s">
        <v>930</v>
      </c>
      <c r="D16" s="49"/>
      <c r="E16" s="30" t="s">
        <v>26</v>
      </c>
      <c r="F16" s="32">
        <v>21245000</v>
      </c>
      <c r="G16" s="32">
        <v>24154000</v>
      </c>
      <c r="H16" s="32">
        <v>21858000</v>
      </c>
      <c r="I16" s="30" t="s">
        <v>26</v>
      </c>
    </row>
    <row r="17" spans="1:9">
      <c r="A17" s="4"/>
      <c r="B17" s="48"/>
      <c r="C17" s="49" t="s">
        <v>997</v>
      </c>
      <c r="D17" s="49"/>
      <c r="E17" s="30" t="s">
        <v>56</v>
      </c>
      <c r="F17" s="32">
        <v>35470000</v>
      </c>
      <c r="G17" s="32">
        <v>36689000</v>
      </c>
      <c r="H17" s="32">
        <v>37898000</v>
      </c>
      <c r="I17" s="30" t="s">
        <v>56</v>
      </c>
    </row>
    <row r="18" spans="1:9">
      <c r="A18" s="4"/>
      <c r="B18" s="48"/>
      <c r="C18" s="17"/>
      <c r="D18" s="17" t="s">
        <v>923</v>
      </c>
      <c r="E18" s="30" t="s">
        <v>75</v>
      </c>
      <c r="F18" s="32">
        <v>4059000</v>
      </c>
      <c r="G18" s="32">
        <v>4353000</v>
      </c>
      <c r="H18" s="32">
        <v>4767000</v>
      </c>
      <c r="I18" s="30" t="s">
        <v>75</v>
      </c>
    </row>
    <row r="19" spans="1:9">
      <c r="A19" s="4"/>
      <c r="B19" s="48"/>
      <c r="C19" s="17"/>
      <c r="D19" s="17" t="s">
        <v>891</v>
      </c>
      <c r="E19" s="30" t="s">
        <v>89</v>
      </c>
      <c r="F19" s="32">
        <v>29323000</v>
      </c>
      <c r="G19" s="32">
        <v>30474000</v>
      </c>
      <c r="H19" s="32">
        <v>30253000</v>
      </c>
      <c r="I19" s="30" t="s">
        <v>89</v>
      </c>
    </row>
    <row r="20" spans="1:9">
      <c r="A20" s="4"/>
      <c r="B20" s="48"/>
      <c r="C20" s="49" t="s">
        <v>999</v>
      </c>
      <c r="D20" s="49"/>
      <c r="E20" s="30" t="s">
        <v>97</v>
      </c>
      <c r="F20" s="32">
        <v>683000</v>
      </c>
      <c r="G20" s="32">
        <v>489000</v>
      </c>
      <c r="H20" s="32">
        <v>774000</v>
      </c>
      <c r="I20" s="30" t="s">
        <v>97</v>
      </c>
    </row>
    <row r="21" spans="1:9">
      <c r="A21" s="4"/>
      <c r="B21" s="48"/>
      <c r="C21" s="49" t="s">
        <v>553</v>
      </c>
      <c r="D21" s="49"/>
      <c r="E21" s="30" t="s">
        <v>102</v>
      </c>
      <c r="F21" s="32">
        <v>174553000</v>
      </c>
      <c r="G21" s="32">
        <v>158613000</v>
      </c>
      <c r="H21" s="32">
        <v>167078000</v>
      </c>
      <c r="I21" s="30" t="s">
        <v>102</v>
      </c>
    </row>
    <row r="22" spans="1:9">
      <c r="A22" s="4"/>
      <c r="B22" s="48"/>
      <c r="C22" s="49" t="s">
        <v>717</v>
      </c>
      <c r="D22" s="49"/>
      <c r="E22" s="30" t="s">
        <v>204</v>
      </c>
      <c r="F22" s="32">
        <v>2318000</v>
      </c>
      <c r="G22" s="32">
        <v>2143000</v>
      </c>
      <c r="H22" s="32">
        <v>2274000</v>
      </c>
      <c r="I22" s="30" t="s">
        <v>204</v>
      </c>
    </row>
    <row r="23" spans="1:9">
      <c r="A23" s="4"/>
      <c r="B23" s="48"/>
      <c r="C23" s="49" t="s">
        <v>554</v>
      </c>
      <c r="D23" s="49"/>
      <c r="E23" s="30" t="s">
        <v>205</v>
      </c>
      <c r="F23" s="32">
        <v>172235000</v>
      </c>
      <c r="G23" s="32">
        <v>156470000</v>
      </c>
      <c r="H23" s="32">
        <v>164804000</v>
      </c>
      <c r="I23" s="30" t="s">
        <v>205</v>
      </c>
    </row>
    <row r="24" spans="1:9">
      <c r="A24" s="4"/>
      <c r="B24" s="48"/>
      <c r="C24" s="49" t="s">
        <v>552</v>
      </c>
      <c r="D24" s="49"/>
      <c r="E24" s="30" t="s">
        <v>233</v>
      </c>
      <c r="F24" s="32">
        <v>3495000</v>
      </c>
      <c r="G24" s="32">
        <v>2444000</v>
      </c>
      <c r="H24" s="32">
        <v>3336000</v>
      </c>
      <c r="I24" s="30" t="s">
        <v>233</v>
      </c>
    </row>
    <row r="25" spans="1:9">
      <c r="A25" s="4"/>
      <c r="B25" s="48"/>
      <c r="C25" s="49" t="s">
        <v>740</v>
      </c>
      <c r="D25" s="49"/>
      <c r="E25" s="30" t="s">
        <v>27</v>
      </c>
      <c r="F25" s="32">
        <v>173000</v>
      </c>
      <c r="G25" s="32">
        <v>120000</v>
      </c>
      <c r="H25" s="32">
        <v>135000</v>
      </c>
      <c r="I25" s="30" t="s">
        <v>27</v>
      </c>
    </row>
    <row r="26" spans="1:9">
      <c r="A26" s="4"/>
      <c r="B26" s="48"/>
      <c r="C26" s="49" t="s">
        <v>574</v>
      </c>
      <c r="D26" s="49"/>
      <c r="E26" s="30" t="s">
        <v>34</v>
      </c>
      <c r="F26" s="32">
        <v>2467000</v>
      </c>
      <c r="G26" s="32">
        <v>2399000</v>
      </c>
      <c r="H26" s="32">
        <v>2437000</v>
      </c>
      <c r="I26" s="30" t="s">
        <v>34</v>
      </c>
    </row>
    <row r="27" spans="1:9">
      <c r="A27" s="4"/>
      <c r="B27" s="48"/>
      <c r="C27" s="49" t="s">
        <v>1005</v>
      </c>
      <c r="D27" s="49"/>
      <c r="E27" s="30" t="s">
        <v>38</v>
      </c>
      <c r="F27" s="32">
        <v>160000</v>
      </c>
      <c r="G27" s="32">
        <v>160000</v>
      </c>
      <c r="H27" s="32">
        <v>160000</v>
      </c>
      <c r="I27" s="30" t="s">
        <v>38</v>
      </c>
    </row>
    <row r="28" spans="1:9">
      <c r="A28" s="4"/>
      <c r="B28" s="48"/>
      <c r="C28" s="49" t="s">
        <v>1004</v>
      </c>
      <c r="D28" s="49"/>
      <c r="E28" s="30" t="s">
        <v>45</v>
      </c>
      <c r="F28" s="32">
        <v>4263000</v>
      </c>
      <c r="G28" s="32">
        <v>4081000</v>
      </c>
      <c r="H28" s="32">
        <v>3726000</v>
      </c>
      <c r="I28" s="30" t="s">
        <v>45</v>
      </c>
    </row>
    <row r="29" spans="1:9">
      <c r="A29" s="4"/>
      <c r="B29" s="48"/>
      <c r="C29" s="49" t="s">
        <v>1002</v>
      </c>
      <c r="D29" s="49"/>
      <c r="E29" s="30" t="s">
        <v>48</v>
      </c>
      <c r="F29" s="32">
        <v>4122000</v>
      </c>
      <c r="G29" s="32">
        <v>3782000</v>
      </c>
      <c r="H29" s="32">
        <v>4048000</v>
      </c>
      <c r="I29" s="30" t="s">
        <v>48</v>
      </c>
    </row>
    <row r="30" spans="1:9">
      <c r="A30" s="4"/>
      <c r="B30" s="49"/>
      <c r="C30" s="49" t="s">
        <v>1126</v>
      </c>
      <c r="D30" s="49"/>
      <c r="E30" s="30" t="s">
        <v>50</v>
      </c>
      <c r="F30" s="32">
        <v>244313000</v>
      </c>
      <c r="G30" s="32">
        <v>230788000</v>
      </c>
      <c r="H30" s="32">
        <v>239176000</v>
      </c>
      <c r="I30" s="30" t="s">
        <v>50</v>
      </c>
    </row>
    <row r="31" spans="1:9">
      <c r="A31" s="4"/>
      <c r="B31" s="47" t="s">
        <v>759</v>
      </c>
      <c r="C31" s="49" t="s">
        <v>1173</v>
      </c>
      <c r="D31" s="49"/>
      <c r="E31" s="30" t="s">
        <v>51</v>
      </c>
      <c r="F31" s="32">
        <v>192814000</v>
      </c>
      <c r="G31" s="32">
        <v>183210000</v>
      </c>
      <c r="H31" s="32">
        <v>188916000</v>
      </c>
      <c r="I31" s="30" t="s">
        <v>51</v>
      </c>
    </row>
    <row r="32" spans="1:9">
      <c r="A32" s="4"/>
      <c r="B32" s="48"/>
      <c r="C32" s="49" t="s">
        <v>1174</v>
      </c>
      <c r="D32" s="49"/>
      <c r="E32" s="30" t="s">
        <v>52</v>
      </c>
      <c r="F32" s="32">
        <v>6416000</v>
      </c>
      <c r="G32" s="32">
        <v>6009000</v>
      </c>
      <c r="H32" s="32">
        <v>6886000</v>
      </c>
      <c r="I32" s="30" t="s">
        <v>52</v>
      </c>
    </row>
    <row r="33" spans="1:9">
      <c r="A33" s="4"/>
      <c r="B33" s="48"/>
      <c r="C33" s="49" t="s">
        <v>1172</v>
      </c>
      <c r="D33" s="49"/>
      <c r="E33" s="30" t="s">
        <v>54</v>
      </c>
      <c r="F33" s="32">
        <v>190000</v>
      </c>
      <c r="G33" s="32">
        <v>267000</v>
      </c>
      <c r="H33" s="32">
        <v>257000</v>
      </c>
      <c r="I33" s="30" t="s">
        <v>54</v>
      </c>
    </row>
    <row r="34" spans="1:9">
      <c r="A34" s="4"/>
      <c r="B34" s="48"/>
      <c r="C34" s="49" t="s">
        <v>998</v>
      </c>
      <c r="D34" s="49"/>
      <c r="E34" s="30" t="s">
        <v>55</v>
      </c>
      <c r="F34" s="32">
        <v>536000</v>
      </c>
      <c r="G34" s="32">
        <v>1519000</v>
      </c>
      <c r="H34" s="32">
        <v>1126000</v>
      </c>
      <c r="I34" s="30" t="s">
        <v>55</v>
      </c>
    </row>
    <row r="35" spans="1:9">
      <c r="A35" s="4"/>
      <c r="B35" s="48"/>
      <c r="C35" s="49" t="s">
        <v>520</v>
      </c>
      <c r="D35" s="49"/>
      <c r="E35" s="30" t="s">
        <v>57</v>
      </c>
      <c r="F35" s="32">
        <v>8158000</v>
      </c>
      <c r="G35" s="32">
        <v>7357000</v>
      </c>
      <c r="H35" s="32">
        <v>8476000</v>
      </c>
      <c r="I35" s="30" t="s">
        <v>57</v>
      </c>
    </row>
    <row r="36" spans="1:9">
      <c r="A36" s="4"/>
      <c r="B36" s="48"/>
      <c r="C36" s="49" t="s">
        <v>757</v>
      </c>
      <c r="D36" s="49"/>
      <c r="E36" s="30" t="s">
        <v>61</v>
      </c>
      <c r="F36" s="32">
        <v>4345000</v>
      </c>
      <c r="G36" s="32">
        <v>3726000</v>
      </c>
      <c r="H36" s="32">
        <v>3249000</v>
      </c>
      <c r="I36" s="30" t="s">
        <v>61</v>
      </c>
    </row>
    <row r="37" spans="1:9">
      <c r="A37" s="4"/>
      <c r="B37" s="48"/>
      <c r="C37" s="49" t="s">
        <v>755</v>
      </c>
      <c r="D37" s="47"/>
      <c r="E37" s="30" t="s">
        <v>62</v>
      </c>
      <c r="F37" s="32">
        <v>13186000</v>
      </c>
      <c r="G37" s="32">
        <v>11939000</v>
      </c>
      <c r="H37" s="32">
        <v>12597000</v>
      </c>
      <c r="I37" s="30" t="s">
        <v>62</v>
      </c>
    </row>
    <row r="38" spans="1:9">
      <c r="A38" s="4"/>
      <c r="B38" s="48"/>
      <c r="C38" s="49" t="s">
        <v>894</v>
      </c>
      <c r="D38" s="54"/>
      <c r="E38" s="30" t="s">
        <v>64</v>
      </c>
      <c r="F38" s="32">
        <v>182000</v>
      </c>
      <c r="G38" s="32">
        <v>190000</v>
      </c>
      <c r="H38" s="32">
        <v>176000</v>
      </c>
      <c r="I38" s="30" t="s">
        <v>64</v>
      </c>
    </row>
    <row r="39" spans="1:9">
      <c r="A39" s="4"/>
      <c r="B39" s="48"/>
      <c r="C39" s="49" t="s">
        <v>1119</v>
      </c>
      <c r="D39" s="49"/>
      <c r="E39" s="30" t="s">
        <v>66</v>
      </c>
      <c r="F39" s="32">
        <v>225645000</v>
      </c>
      <c r="G39" s="32">
        <v>214027000</v>
      </c>
      <c r="H39" s="32">
        <v>221507000</v>
      </c>
      <c r="I39" s="30" t="s">
        <v>66</v>
      </c>
    </row>
    <row r="40" spans="1:9">
      <c r="A40" s="4"/>
      <c r="B40" s="48"/>
      <c r="C40" s="49" t="s">
        <v>771</v>
      </c>
      <c r="D40" s="49"/>
      <c r="E40" s="30" t="s">
        <v>67</v>
      </c>
      <c r="F40" s="32">
        <v>500000</v>
      </c>
      <c r="G40" s="32">
        <v>495000</v>
      </c>
      <c r="H40" s="32">
        <v>518000</v>
      </c>
      <c r="I40" s="30" t="s">
        <v>67</v>
      </c>
    </row>
    <row r="41" spans="1:9">
      <c r="A41" s="4"/>
      <c r="B41" s="48"/>
      <c r="C41" s="49" t="s">
        <v>653</v>
      </c>
      <c r="D41" s="49"/>
      <c r="E41" s="30" t="s">
        <v>68</v>
      </c>
      <c r="F41" s="32">
        <v>18168000</v>
      </c>
      <c r="G41" s="32">
        <v>16266000</v>
      </c>
      <c r="H41" s="32">
        <v>17151000</v>
      </c>
      <c r="I41" s="30" t="s">
        <v>68</v>
      </c>
    </row>
    <row r="42" spans="1:9">
      <c r="A42" s="4"/>
      <c r="B42" s="49"/>
      <c r="C42" s="47" t="s">
        <v>1117</v>
      </c>
      <c r="D42" s="49"/>
      <c r="E42" s="30" t="s">
        <v>71</v>
      </c>
      <c r="F42" s="32">
        <v>18668000</v>
      </c>
      <c r="G42" s="32">
        <v>16761000</v>
      </c>
      <c r="H42" s="32">
        <v>17669000</v>
      </c>
      <c r="I42" s="30" t="s">
        <v>71</v>
      </c>
    </row>
    <row r="43" spans="1:9">
      <c r="A43" s="4"/>
      <c r="B43" s="47" t="s">
        <v>1121</v>
      </c>
      <c r="C43" s="57"/>
      <c r="D43" s="47"/>
      <c r="E43" s="19" t="s">
        <v>73</v>
      </c>
      <c r="F43" s="33">
        <v>244313000</v>
      </c>
      <c r="G43" s="33">
        <v>230788000</v>
      </c>
      <c r="H43" s="33">
        <v>239176000</v>
      </c>
      <c r="I43" s="19" t="s">
        <v>73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15"/>
      <c r="B8" s="15" t="s">
        <v>967</v>
      </c>
      <c r="C8" s="22" t="str">
        <f>B11</f>
        <v>660-14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2.1" customHeight="1">
      <c r="A10" s="4"/>
      <c r="B10" s="45" t="s">
        <v>112</v>
      </c>
      <c r="C10" s="42"/>
      <c r="D10" s="42"/>
      <c r="E10" s="42"/>
      <c r="F10" s="42"/>
      <c r="G10" s="42"/>
      <c r="H10" s="42"/>
      <c r="I10" s="42"/>
      <c r="J10" s="4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>
      <c r="A11" s="4"/>
      <c r="B11" s="23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52" t="s">
        <v>1276</v>
      </c>
      <c r="E12" s="53"/>
      <c r="F12" s="53"/>
      <c r="G12" s="53"/>
      <c r="H12" s="53"/>
      <c r="I12" s="53"/>
      <c r="J12" s="53"/>
      <c r="K12" s="53"/>
      <c r="L12" s="53"/>
      <c r="M12" s="53"/>
      <c r="N12" s="52"/>
      <c r="O12" s="52" t="s">
        <v>1198</v>
      </c>
      <c r="P12" s="53"/>
      <c r="Q12" s="53"/>
      <c r="R12" s="53"/>
      <c r="S12" s="53"/>
      <c r="T12" s="53"/>
      <c r="U12" s="53"/>
      <c r="V12" s="53"/>
      <c r="W12" s="53"/>
      <c r="X12" s="53"/>
      <c r="Y12" s="52"/>
      <c r="Z12" s="4"/>
    </row>
    <row r="13" spans="1:26">
      <c r="A13" s="4"/>
      <c r="B13" s="4"/>
      <c r="C13" s="4"/>
      <c r="D13" s="52" t="s">
        <v>650</v>
      </c>
      <c r="E13" s="52" t="s">
        <v>1275</v>
      </c>
      <c r="F13" s="52" t="s">
        <v>1195</v>
      </c>
      <c r="G13" s="53"/>
      <c r="H13" s="52"/>
      <c r="I13" s="52" t="s">
        <v>1020</v>
      </c>
      <c r="J13" s="52" t="s">
        <v>1208</v>
      </c>
      <c r="K13" s="52" t="s">
        <v>12</v>
      </c>
      <c r="L13" s="52" t="s">
        <v>1141</v>
      </c>
      <c r="M13" s="52" t="s">
        <v>771</v>
      </c>
      <c r="N13" s="52" t="s">
        <v>1022</v>
      </c>
      <c r="O13" s="52" t="s">
        <v>650</v>
      </c>
      <c r="P13" s="52" t="s">
        <v>1275</v>
      </c>
      <c r="Q13" s="52" t="s">
        <v>1195</v>
      </c>
      <c r="R13" s="53"/>
      <c r="S13" s="52"/>
      <c r="T13" s="52" t="s">
        <v>1020</v>
      </c>
      <c r="U13" s="52" t="s">
        <v>1208</v>
      </c>
      <c r="V13" s="52" t="s">
        <v>12</v>
      </c>
      <c r="W13" s="52" t="s">
        <v>1141</v>
      </c>
      <c r="X13" s="52" t="s">
        <v>771</v>
      </c>
      <c r="Y13" s="52" t="s">
        <v>1022</v>
      </c>
      <c r="Z13" s="4"/>
    </row>
    <row r="14" spans="1:26" ht="30" customHeight="1">
      <c r="A14" s="4"/>
      <c r="B14" s="4"/>
      <c r="C14" s="4"/>
      <c r="D14" s="52"/>
      <c r="E14" s="52"/>
      <c r="F14" s="29" t="s">
        <v>975</v>
      </c>
      <c r="G14" s="29" t="s">
        <v>883</v>
      </c>
      <c r="H14" s="29" t="s">
        <v>537</v>
      </c>
      <c r="I14" s="52"/>
      <c r="J14" s="52"/>
      <c r="K14" s="52"/>
      <c r="L14" s="52"/>
      <c r="M14" s="52"/>
      <c r="N14" s="52"/>
      <c r="O14" s="52"/>
      <c r="P14" s="52"/>
      <c r="Q14" s="29" t="s">
        <v>975</v>
      </c>
      <c r="R14" s="29" t="s">
        <v>883</v>
      </c>
      <c r="S14" s="29" t="s">
        <v>537</v>
      </c>
      <c r="T14" s="52"/>
      <c r="U14" s="52"/>
      <c r="V14" s="52"/>
      <c r="W14" s="52"/>
      <c r="X14" s="52"/>
      <c r="Y14" s="52"/>
      <c r="Z14" s="4"/>
    </row>
    <row r="15" spans="1:26" ht="14.1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4"/>
    </row>
    <row r="16" spans="1:26">
      <c r="A16" s="4"/>
      <c r="B16" s="17" t="s">
        <v>822</v>
      </c>
      <c r="C16" s="26" t="s">
        <v>26</v>
      </c>
      <c r="D16" s="32">
        <v>676000</v>
      </c>
      <c r="E16" s="32">
        <v>0</v>
      </c>
      <c r="F16" s="32">
        <v>4174000</v>
      </c>
      <c r="G16" s="32">
        <v>0</v>
      </c>
      <c r="H16" s="32">
        <v>215000</v>
      </c>
      <c r="I16" s="32">
        <v>5065000</v>
      </c>
      <c r="J16" s="32">
        <v>-450000</v>
      </c>
      <c r="K16" s="32">
        <v>13003000</v>
      </c>
      <c r="L16" s="32">
        <v>0</v>
      </c>
      <c r="M16" s="32">
        <v>527000</v>
      </c>
      <c r="N16" s="32">
        <v>18145000</v>
      </c>
      <c r="O16" s="32">
        <v>676000</v>
      </c>
      <c r="P16" s="32">
        <v>0</v>
      </c>
      <c r="Q16" s="32">
        <v>4174000</v>
      </c>
      <c r="R16" s="32">
        <v>0</v>
      </c>
      <c r="S16" s="32">
        <v>215000</v>
      </c>
      <c r="T16" s="32">
        <v>5065000</v>
      </c>
      <c r="U16" s="32">
        <v>-748000</v>
      </c>
      <c r="V16" s="32">
        <v>11579000</v>
      </c>
      <c r="W16" s="32">
        <v>0</v>
      </c>
      <c r="X16" s="32">
        <v>482000</v>
      </c>
      <c r="Y16" s="32">
        <v>16378000</v>
      </c>
      <c r="Z16" s="26" t="s">
        <v>26</v>
      </c>
    </row>
    <row r="17" spans="1:26">
      <c r="A17" s="4"/>
      <c r="B17" s="17" t="s">
        <v>1216</v>
      </c>
      <c r="C17" s="26" t="s">
        <v>56</v>
      </c>
      <c r="D17" s="34"/>
      <c r="E17" s="34"/>
      <c r="F17" s="34"/>
      <c r="G17" s="34"/>
      <c r="H17" s="34"/>
      <c r="I17" s="34"/>
      <c r="J17" s="34"/>
      <c r="K17" s="32">
        <v>545000</v>
      </c>
      <c r="L17" s="34"/>
      <c r="M17" s="32">
        <v>16000</v>
      </c>
      <c r="N17" s="32">
        <v>561000</v>
      </c>
      <c r="O17" s="34"/>
      <c r="P17" s="34"/>
      <c r="Q17" s="34"/>
      <c r="R17" s="34"/>
      <c r="S17" s="34"/>
      <c r="T17" s="34"/>
      <c r="U17" s="34"/>
      <c r="V17" s="32">
        <v>423000</v>
      </c>
      <c r="W17" s="34"/>
      <c r="X17" s="32">
        <v>13000</v>
      </c>
      <c r="Y17" s="32">
        <v>436000</v>
      </c>
      <c r="Z17" s="26" t="s">
        <v>56</v>
      </c>
    </row>
    <row r="18" spans="1:26">
      <c r="A18" s="4"/>
      <c r="B18" s="17" t="s">
        <v>639</v>
      </c>
      <c r="C18" s="26" t="s">
        <v>75</v>
      </c>
      <c r="D18" s="34"/>
      <c r="E18" s="34"/>
      <c r="F18" s="34"/>
      <c r="G18" s="34"/>
      <c r="H18" s="34"/>
      <c r="I18" s="34"/>
      <c r="J18" s="34"/>
      <c r="K18" s="32">
        <v>-60000</v>
      </c>
      <c r="L18" s="34"/>
      <c r="M18" s="32">
        <v>-42000</v>
      </c>
      <c r="N18" s="32">
        <v>-102000</v>
      </c>
      <c r="O18" s="34"/>
      <c r="P18" s="34"/>
      <c r="Q18" s="34"/>
      <c r="R18" s="34"/>
      <c r="S18" s="34"/>
      <c r="T18" s="34"/>
      <c r="U18" s="34"/>
      <c r="V18" s="32">
        <v>-32000</v>
      </c>
      <c r="W18" s="34"/>
      <c r="X18" s="32">
        <v>0</v>
      </c>
      <c r="Y18" s="32">
        <v>-32000</v>
      </c>
      <c r="Z18" s="26" t="s">
        <v>75</v>
      </c>
    </row>
    <row r="19" spans="1:26">
      <c r="A19" s="4"/>
      <c r="B19" s="17" t="s">
        <v>670</v>
      </c>
      <c r="C19" s="26" t="s">
        <v>89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26" t="s">
        <v>89</v>
      </c>
    </row>
    <row r="20" spans="1:26">
      <c r="A20" s="4"/>
      <c r="B20" s="17" t="s">
        <v>745</v>
      </c>
      <c r="C20" s="26" t="s">
        <v>97</v>
      </c>
      <c r="D20" s="32">
        <v>0</v>
      </c>
      <c r="E20" s="32">
        <v>0</v>
      </c>
      <c r="F20" s="32">
        <v>0</v>
      </c>
      <c r="G20" s="32">
        <v>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26" t="s">
        <v>97</v>
      </c>
    </row>
    <row r="21" spans="1:26">
      <c r="A21" s="4"/>
      <c r="B21" s="17" t="s">
        <v>787</v>
      </c>
      <c r="C21" s="26" t="s">
        <v>102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26" t="s">
        <v>102</v>
      </c>
    </row>
    <row r="22" spans="1:26">
      <c r="A22" s="4"/>
      <c r="B22" s="17" t="s">
        <v>691</v>
      </c>
      <c r="C22" s="26" t="s">
        <v>204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26" t="s">
        <v>204</v>
      </c>
    </row>
    <row r="23" spans="1:26">
      <c r="A23" s="4"/>
      <c r="B23" s="17" t="s">
        <v>668</v>
      </c>
      <c r="C23" s="26" t="s">
        <v>205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26" t="s">
        <v>205</v>
      </c>
    </row>
    <row r="24" spans="1:26">
      <c r="A24" s="4"/>
      <c r="B24" s="17" t="s">
        <v>671</v>
      </c>
      <c r="C24" s="26" t="s">
        <v>233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26" t="s">
        <v>233</v>
      </c>
    </row>
    <row r="25" spans="1:26">
      <c r="A25" s="4"/>
      <c r="B25" s="17" t="s">
        <v>1203</v>
      </c>
      <c r="C25" s="26" t="s">
        <v>27</v>
      </c>
      <c r="D25" s="34"/>
      <c r="E25" s="34"/>
      <c r="F25" s="34"/>
      <c r="G25" s="34"/>
      <c r="H25" s="34"/>
      <c r="I25" s="34"/>
      <c r="J25" s="32">
        <v>65000</v>
      </c>
      <c r="K25" s="34"/>
      <c r="L25" s="34"/>
      <c r="M25" s="32">
        <v>-1000</v>
      </c>
      <c r="N25" s="32">
        <v>64000</v>
      </c>
      <c r="O25" s="34"/>
      <c r="P25" s="34"/>
      <c r="Q25" s="34"/>
      <c r="R25" s="34"/>
      <c r="S25" s="34"/>
      <c r="T25" s="34"/>
      <c r="U25" s="32">
        <v>-21000</v>
      </c>
      <c r="V25" s="34"/>
      <c r="W25" s="34"/>
      <c r="X25" s="32">
        <v>0</v>
      </c>
      <c r="Y25" s="32">
        <v>-21000</v>
      </c>
      <c r="Z25" s="26" t="s">
        <v>27</v>
      </c>
    </row>
    <row r="26" spans="1:26">
      <c r="A26" s="4"/>
      <c r="B26" s="17" t="s">
        <v>741</v>
      </c>
      <c r="C26" s="26" t="s">
        <v>34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/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26" t="s">
        <v>34</v>
      </c>
    </row>
    <row r="27" spans="1:26">
      <c r="A27" s="4"/>
      <c r="B27" s="12" t="s">
        <v>821</v>
      </c>
      <c r="C27" s="27" t="s">
        <v>38</v>
      </c>
      <c r="D27" s="33">
        <v>676000</v>
      </c>
      <c r="E27" s="33">
        <v>0</v>
      </c>
      <c r="F27" s="33">
        <v>4174000</v>
      </c>
      <c r="G27" s="33">
        <v>0</v>
      </c>
      <c r="H27" s="33">
        <v>215000</v>
      </c>
      <c r="I27" s="33">
        <v>5065000</v>
      </c>
      <c r="J27" s="33">
        <v>-385000</v>
      </c>
      <c r="K27" s="33">
        <v>13488000</v>
      </c>
      <c r="L27" s="33">
        <v>0</v>
      </c>
      <c r="M27" s="33">
        <v>500000</v>
      </c>
      <c r="N27" s="33">
        <v>18668000</v>
      </c>
      <c r="O27" s="33">
        <v>676000</v>
      </c>
      <c r="P27" s="33">
        <v>0</v>
      </c>
      <c r="Q27" s="33">
        <v>4174000</v>
      </c>
      <c r="R27" s="33">
        <v>0</v>
      </c>
      <c r="S27" s="33">
        <v>215000</v>
      </c>
      <c r="T27" s="33">
        <v>5065000</v>
      </c>
      <c r="U27" s="33">
        <v>-769000</v>
      </c>
      <c r="V27" s="33">
        <v>11970000</v>
      </c>
      <c r="W27" s="33">
        <v>0</v>
      </c>
      <c r="X27" s="33">
        <v>495000</v>
      </c>
      <c r="Y27" s="33">
        <v>16761000</v>
      </c>
      <c r="Z27" s="27" t="s">
        <v>38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>
      <c r="A4" s="13"/>
      <c r="B4" s="18" t="s">
        <v>575</v>
      </c>
      <c r="C4" s="24" t="s">
        <v>35</v>
      </c>
      <c r="D4" s="43" t="str">
        <f>IF(C4&lt;&gt;"",VLOOKUP(C4,'@Entities'!A2:B81,2,0),"")</f>
        <v>בנק דיסקונט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>
      <c r="A5" s="10"/>
      <c r="B5" s="10" t="s">
        <v>1270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>
      <c r="A6" s="10"/>
      <c r="B6" s="20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>
      <c r="A8" s="15"/>
      <c r="B8" s="15" t="s">
        <v>967</v>
      </c>
      <c r="C8" s="22" t="str">
        <f>B11</f>
        <v>660-15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3.1" customHeight="1">
      <c r="A10" s="4"/>
      <c r="B10" s="45" t="s">
        <v>114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>
      <c r="A11" s="4"/>
      <c r="B11" s="3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>
      <c r="A12" s="4"/>
      <c r="B12" s="4"/>
      <c r="C12" s="4"/>
      <c r="D12" s="52" t="s">
        <v>976</v>
      </c>
      <c r="E12" s="53"/>
      <c r="F12" s="53"/>
      <c r="G12" s="53"/>
      <c r="H12" s="53"/>
      <c r="I12" s="53"/>
      <c r="J12" s="53"/>
      <c r="K12" s="53"/>
      <c r="L12" s="53"/>
      <c r="M12" s="53"/>
      <c r="N12" s="52"/>
      <c r="O12" s="52" t="s">
        <v>977</v>
      </c>
      <c r="P12" s="53"/>
      <c r="Q12" s="53"/>
      <c r="R12" s="53"/>
      <c r="S12" s="53"/>
      <c r="T12" s="53"/>
      <c r="U12" s="53"/>
      <c r="V12" s="53"/>
      <c r="W12" s="53"/>
      <c r="X12" s="53"/>
      <c r="Y12" s="52"/>
      <c r="Z12" s="52" t="s">
        <v>1267</v>
      </c>
      <c r="AA12" s="53"/>
      <c r="AB12" s="53"/>
      <c r="AC12" s="53"/>
      <c r="AD12" s="53"/>
      <c r="AE12" s="53"/>
      <c r="AF12" s="53"/>
      <c r="AG12" s="53"/>
      <c r="AH12" s="53"/>
      <c r="AI12" s="53"/>
      <c r="AJ12" s="52"/>
      <c r="AK12" s="4"/>
    </row>
    <row r="13" spans="1:37">
      <c r="A13" s="4"/>
      <c r="B13" s="4"/>
      <c r="C13" s="4"/>
      <c r="D13" s="52" t="s">
        <v>650</v>
      </c>
      <c r="E13" s="52" t="s">
        <v>1274</v>
      </c>
      <c r="F13" s="52" t="s">
        <v>1197</v>
      </c>
      <c r="G13" s="53"/>
      <c r="H13" s="52"/>
      <c r="I13" s="52" t="s">
        <v>1020</v>
      </c>
      <c r="J13" s="52" t="s">
        <v>1208</v>
      </c>
      <c r="K13" s="52" t="s">
        <v>12</v>
      </c>
      <c r="L13" s="52" t="s">
        <v>1141</v>
      </c>
      <c r="M13" s="52" t="s">
        <v>771</v>
      </c>
      <c r="N13" s="52" t="s">
        <v>1022</v>
      </c>
      <c r="O13" s="52" t="s">
        <v>650</v>
      </c>
      <c r="P13" s="52" t="s">
        <v>1274</v>
      </c>
      <c r="Q13" s="52" t="s">
        <v>1197</v>
      </c>
      <c r="R13" s="53"/>
      <c r="S13" s="52"/>
      <c r="T13" s="52" t="s">
        <v>1020</v>
      </c>
      <c r="U13" s="52" t="s">
        <v>1208</v>
      </c>
      <c r="V13" s="52" t="s">
        <v>12</v>
      </c>
      <c r="W13" s="52" t="s">
        <v>1141</v>
      </c>
      <c r="X13" s="52" t="s">
        <v>771</v>
      </c>
      <c r="Y13" s="52" t="s">
        <v>1022</v>
      </c>
      <c r="Z13" s="52" t="s">
        <v>650</v>
      </c>
      <c r="AA13" s="52" t="s">
        <v>1274</v>
      </c>
      <c r="AB13" s="52" t="s">
        <v>1197</v>
      </c>
      <c r="AC13" s="53"/>
      <c r="AD13" s="52"/>
      <c r="AE13" s="52" t="s">
        <v>1020</v>
      </c>
      <c r="AF13" s="52" t="s">
        <v>1208</v>
      </c>
      <c r="AG13" s="52" t="s">
        <v>12</v>
      </c>
      <c r="AH13" s="52" t="s">
        <v>1141</v>
      </c>
      <c r="AI13" s="52" t="s">
        <v>771</v>
      </c>
      <c r="AJ13" s="52" t="s">
        <v>1022</v>
      </c>
      <c r="AK13" s="4"/>
    </row>
    <row r="14" spans="1:37" ht="30" customHeight="1">
      <c r="A14" s="4"/>
      <c r="B14" s="4"/>
      <c r="C14" s="4"/>
      <c r="D14" s="52"/>
      <c r="E14" s="52"/>
      <c r="F14" s="29" t="s">
        <v>975</v>
      </c>
      <c r="G14" s="29" t="s">
        <v>883</v>
      </c>
      <c r="H14" s="29" t="s">
        <v>537</v>
      </c>
      <c r="I14" s="52"/>
      <c r="J14" s="52"/>
      <c r="K14" s="52"/>
      <c r="L14" s="52"/>
      <c r="M14" s="52"/>
      <c r="N14" s="52"/>
      <c r="O14" s="52"/>
      <c r="P14" s="52"/>
      <c r="Q14" s="29" t="s">
        <v>975</v>
      </c>
      <c r="R14" s="29" t="s">
        <v>883</v>
      </c>
      <c r="S14" s="29" t="s">
        <v>537</v>
      </c>
      <c r="T14" s="52"/>
      <c r="U14" s="52"/>
      <c r="V14" s="52"/>
      <c r="W14" s="52"/>
      <c r="X14" s="52"/>
      <c r="Y14" s="52"/>
      <c r="Z14" s="52"/>
      <c r="AA14" s="52"/>
      <c r="AB14" s="29" t="s">
        <v>975</v>
      </c>
      <c r="AC14" s="29" t="s">
        <v>883</v>
      </c>
      <c r="AD14" s="29" t="s">
        <v>537</v>
      </c>
      <c r="AE14" s="52"/>
      <c r="AF14" s="52"/>
      <c r="AG14" s="52"/>
      <c r="AH14" s="52"/>
      <c r="AI14" s="52"/>
      <c r="AJ14" s="52"/>
      <c r="AK14" s="4"/>
    </row>
    <row r="15" spans="1:37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205</v>
      </c>
      <c r="L15" s="30" t="s">
        <v>233</v>
      </c>
      <c r="M15" s="30" t="s">
        <v>27</v>
      </c>
      <c r="N15" s="30" t="s">
        <v>34</v>
      </c>
      <c r="O15" s="30" t="s">
        <v>26</v>
      </c>
      <c r="P15" s="30" t="s">
        <v>56</v>
      </c>
      <c r="Q15" s="30" t="s">
        <v>75</v>
      </c>
      <c r="R15" s="30" t="s">
        <v>89</v>
      </c>
      <c r="S15" s="30" t="s">
        <v>97</v>
      </c>
      <c r="T15" s="30" t="s">
        <v>102</v>
      </c>
      <c r="U15" s="30" t="s">
        <v>204</v>
      </c>
      <c r="V15" s="30" t="s">
        <v>205</v>
      </c>
      <c r="W15" s="30" t="s">
        <v>233</v>
      </c>
      <c r="X15" s="30" t="s">
        <v>27</v>
      </c>
      <c r="Y15" s="30" t="s">
        <v>34</v>
      </c>
      <c r="Z15" s="30" t="s">
        <v>26</v>
      </c>
      <c r="AA15" s="30" t="s">
        <v>56</v>
      </c>
      <c r="AB15" s="30" t="s">
        <v>75</v>
      </c>
      <c r="AC15" s="30" t="s">
        <v>89</v>
      </c>
      <c r="AD15" s="30" t="s">
        <v>97</v>
      </c>
      <c r="AE15" s="30" t="s">
        <v>102</v>
      </c>
      <c r="AF15" s="30" t="s">
        <v>204</v>
      </c>
      <c r="AG15" s="30" t="s">
        <v>205</v>
      </c>
      <c r="AH15" s="30" t="s">
        <v>233</v>
      </c>
      <c r="AI15" s="30" t="s">
        <v>27</v>
      </c>
      <c r="AJ15" s="30" t="s">
        <v>34</v>
      </c>
      <c r="AK15" s="4"/>
    </row>
    <row r="16" spans="1:37">
      <c r="A16" s="4"/>
      <c r="B16" s="17" t="s">
        <v>822</v>
      </c>
      <c r="C16" s="30" t="s">
        <v>26</v>
      </c>
      <c r="D16" s="32">
        <v>676000</v>
      </c>
      <c r="E16" s="32">
        <v>0</v>
      </c>
      <c r="F16" s="32">
        <v>4174000</v>
      </c>
      <c r="G16" s="32">
        <v>0</v>
      </c>
      <c r="H16" s="32">
        <v>215000</v>
      </c>
      <c r="I16" s="32">
        <v>5065000</v>
      </c>
      <c r="J16" s="32">
        <v>-561000</v>
      </c>
      <c r="K16" s="32">
        <v>12647000</v>
      </c>
      <c r="L16" s="32">
        <v>0</v>
      </c>
      <c r="M16" s="32">
        <v>518000</v>
      </c>
      <c r="N16" s="32">
        <v>17669000</v>
      </c>
      <c r="O16" s="32">
        <v>676000</v>
      </c>
      <c r="P16" s="32">
        <v>0</v>
      </c>
      <c r="Q16" s="32">
        <v>4174000</v>
      </c>
      <c r="R16" s="32">
        <v>0</v>
      </c>
      <c r="S16" s="32">
        <v>215000</v>
      </c>
      <c r="T16" s="32">
        <v>5065000</v>
      </c>
      <c r="U16" s="32">
        <v>-717000</v>
      </c>
      <c r="V16" s="32">
        <v>11246000</v>
      </c>
      <c r="W16" s="32">
        <v>0</v>
      </c>
      <c r="X16" s="32">
        <v>474000</v>
      </c>
      <c r="Y16" s="32">
        <v>16068000</v>
      </c>
      <c r="Z16" s="32">
        <v>676000</v>
      </c>
      <c r="AA16" s="32">
        <v>0</v>
      </c>
      <c r="AB16" s="32">
        <v>4174000</v>
      </c>
      <c r="AC16" s="32">
        <v>0</v>
      </c>
      <c r="AD16" s="32">
        <v>215000</v>
      </c>
      <c r="AE16" s="32">
        <v>5065000</v>
      </c>
      <c r="AF16" s="32">
        <v>-717000</v>
      </c>
      <c r="AG16" s="32">
        <v>11246000</v>
      </c>
      <c r="AH16" s="32">
        <v>0</v>
      </c>
      <c r="AI16" s="32">
        <v>474000</v>
      </c>
      <c r="AJ16" s="32">
        <v>16068000</v>
      </c>
      <c r="AK16" s="30" t="s">
        <v>26</v>
      </c>
    </row>
    <row r="17" spans="1:37">
      <c r="A17" s="4"/>
      <c r="B17" s="17" t="s">
        <v>1216</v>
      </c>
      <c r="C17" s="30" t="s">
        <v>56</v>
      </c>
      <c r="D17" s="34"/>
      <c r="E17" s="34"/>
      <c r="F17" s="34"/>
      <c r="G17" s="34"/>
      <c r="H17" s="34"/>
      <c r="I17" s="34"/>
      <c r="J17" s="34"/>
      <c r="K17" s="32">
        <v>950000</v>
      </c>
      <c r="L17" s="34"/>
      <c r="M17" s="32">
        <v>26000</v>
      </c>
      <c r="N17" s="32">
        <v>976000</v>
      </c>
      <c r="O17" s="34"/>
      <c r="P17" s="34"/>
      <c r="Q17" s="34"/>
      <c r="R17" s="34"/>
      <c r="S17" s="34"/>
      <c r="T17" s="34"/>
      <c r="U17" s="34"/>
      <c r="V17" s="32">
        <v>742000</v>
      </c>
      <c r="W17" s="34"/>
      <c r="X17" s="32">
        <v>21000</v>
      </c>
      <c r="Y17" s="32">
        <v>763000</v>
      </c>
      <c r="Z17" s="34"/>
      <c r="AA17" s="34"/>
      <c r="AB17" s="34"/>
      <c r="AC17" s="34"/>
      <c r="AD17" s="34"/>
      <c r="AE17" s="34"/>
      <c r="AF17" s="34"/>
      <c r="AG17" s="32">
        <v>1505000</v>
      </c>
      <c r="AH17" s="34"/>
      <c r="AI17" s="32">
        <v>44000</v>
      </c>
      <c r="AJ17" s="32">
        <v>1549000</v>
      </c>
      <c r="AK17" s="30" t="s">
        <v>56</v>
      </c>
    </row>
    <row r="18" spans="1:37">
      <c r="A18" s="4"/>
      <c r="B18" s="17" t="s">
        <v>639</v>
      </c>
      <c r="C18" s="30" t="s">
        <v>75</v>
      </c>
      <c r="D18" s="34"/>
      <c r="E18" s="34"/>
      <c r="F18" s="34"/>
      <c r="G18" s="34"/>
      <c r="H18" s="34"/>
      <c r="I18" s="34"/>
      <c r="J18" s="34"/>
      <c r="K18" s="32">
        <v>-109000</v>
      </c>
      <c r="L18" s="34"/>
      <c r="M18" s="32">
        <v>-42000</v>
      </c>
      <c r="N18" s="32">
        <v>-151000</v>
      </c>
      <c r="O18" s="34"/>
      <c r="P18" s="34"/>
      <c r="Q18" s="34"/>
      <c r="R18" s="34"/>
      <c r="S18" s="34"/>
      <c r="T18" s="34"/>
      <c r="U18" s="34"/>
      <c r="V18" s="32">
        <v>-32000</v>
      </c>
      <c r="W18" s="34"/>
      <c r="X18" s="32">
        <v>0</v>
      </c>
      <c r="Y18" s="32">
        <v>-32000</v>
      </c>
      <c r="Z18" s="34"/>
      <c r="AA18" s="34"/>
      <c r="AB18" s="34"/>
      <c r="AC18" s="34"/>
      <c r="AD18" s="34"/>
      <c r="AE18" s="34"/>
      <c r="AF18" s="34"/>
      <c r="AG18" s="32">
        <v>-118000</v>
      </c>
      <c r="AH18" s="34"/>
      <c r="AI18" s="32">
        <v>0</v>
      </c>
      <c r="AJ18" s="32">
        <v>-118000</v>
      </c>
      <c r="AK18" s="30" t="s">
        <v>75</v>
      </c>
    </row>
    <row r="19" spans="1:37">
      <c r="A19" s="4"/>
      <c r="B19" s="17" t="s">
        <v>670</v>
      </c>
      <c r="C19" s="30" t="s">
        <v>89</v>
      </c>
      <c r="D19" s="34"/>
      <c r="E19" s="34"/>
      <c r="F19" s="34"/>
      <c r="G19" s="34"/>
      <c r="H19" s="32">
        <v>0</v>
      </c>
      <c r="I19" s="32">
        <v>0</v>
      </c>
      <c r="J19" s="34"/>
      <c r="K19" s="32"/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34"/>
      <c r="AA19" s="34"/>
      <c r="AB19" s="34"/>
      <c r="AC19" s="34"/>
      <c r="AD19" s="32">
        <v>0</v>
      </c>
      <c r="AE19" s="32">
        <v>0</v>
      </c>
      <c r="AF19" s="34"/>
      <c r="AG19" s="32">
        <v>0</v>
      </c>
      <c r="AH19" s="34"/>
      <c r="AI19" s="32">
        <v>0</v>
      </c>
      <c r="AJ19" s="32">
        <v>0</v>
      </c>
      <c r="AK19" s="30" t="s">
        <v>89</v>
      </c>
    </row>
    <row r="20" spans="1:37">
      <c r="A20" s="4"/>
      <c r="B20" s="17" t="s">
        <v>745</v>
      </c>
      <c r="C20" s="30" t="s">
        <v>97</v>
      </c>
      <c r="D20" s="32">
        <v>0</v>
      </c>
      <c r="E20" s="32">
        <v>0</v>
      </c>
      <c r="F20" s="32">
        <v>0</v>
      </c>
      <c r="G20" s="32">
        <v>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4"/>
      <c r="AE20" s="32">
        <v>0</v>
      </c>
      <c r="AF20" s="34"/>
      <c r="AG20" s="34"/>
      <c r="AH20" s="32">
        <v>0</v>
      </c>
      <c r="AI20" s="32">
        <v>0</v>
      </c>
      <c r="AJ20" s="32">
        <v>0</v>
      </c>
      <c r="AK20" s="30" t="s">
        <v>97</v>
      </c>
    </row>
    <row r="21" spans="1:37">
      <c r="A21" s="4"/>
      <c r="B21" s="17" t="s">
        <v>787</v>
      </c>
      <c r="C21" s="30" t="s">
        <v>102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4"/>
      <c r="AD21" s="34"/>
      <c r="AE21" s="32">
        <v>0</v>
      </c>
      <c r="AF21" s="34"/>
      <c r="AG21" s="32">
        <v>0</v>
      </c>
      <c r="AH21" s="34"/>
      <c r="AI21" s="32">
        <v>0</v>
      </c>
      <c r="AJ21" s="32">
        <v>0</v>
      </c>
      <c r="AK21" s="30" t="s">
        <v>102</v>
      </c>
    </row>
    <row r="22" spans="1:37">
      <c r="A22" s="4"/>
      <c r="B22" s="17" t="s">
        <v>691</v>
      </c>
      <c r="C22" s="30" t="s">
        <v>204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32">
        <v>0</v>
      </c>
      <c r="AA22" s="34"/>
      <c r="AB22" s="34"/>
      <c r="AC22" s="34"/>
      <c r="AD22" s="34"/>
      <c r="AE22" s="32">
        <v>0</v>
      </c>
      <c r="AF22" s="34"/>
      <c r="AG22" s="34"/>
      <c r="AH22" s="32">
        <v>0</v>
      </c>
      <c r="AI22" s="32">
        <v>0</v>
      </c>
      <c r="AJ22" s="32">
        <v>0</v>
      </c>
      <c r="AK22" s="30" t="s">
        <v>204</v>
      </c>
    </row>
    <row r="23" spans="1:37">
      <c r="A23" s="4"/>
      <c r="B23" s="17" t="s">
        <v>668</v>
      </c>
      <c r="C23" s="30" t="s">
        <v>205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34"/>
      <c r="AA23" s="34"/>
      <c r="AB23" s="34"/>
      <c r="AC23" s="32">
        <v>0</v>
      </c>
      <c r="AD23" s="34"/>
      <c r="AE23" s="32">
        <v>0</v>
      </c>
      <c r="AF23" s="34"/>
      <c r="AG23" s="34"/>
      <c r="AH23" s="34"/>
      <c r="AI23" s="32">
        <v>0</v>
      </c>
      <c r="AJ23" s="32">
        <v>0</v>
      </c>
      <c r="AK23" s="30" t="s">
        <v>205</v>
      </c>
    </row>
    <row r="24" spans="1:37">
      <c r="A24" s="4"/>
      <c r="B24" s="17" t="s">
        <v>671</v>
      </c>
      <c r="C24" s="30" t="s">
        <v>233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34"/>
      <c r="AA24" s="34"/>
      <c r="AB24" s="34"/>
      <c r="AC24" s="34"/>
      <c r="AD24" s="32">
        <v>0</v>
      </c>
      <c r="AE24" s="32">
        <v>0</v>
      </c>
      <c r="AF24" s="34"/>
      <c r="AG24" s="34"/>
      <c r="AH24" s="34"/>
      <c r="AI24" s="32">
        <v>0</v>
      </c>
      <c r="AJ24" s="32">
        <v>0</v>
      </c>
      <c r="AK24" s="30" t="s">
        <v>233</v>
      </c>
    </row>
    <row r="25" spans="1:37">
      <c r="A25" s="4"/>
      <c r="B25" s="17" t="s">
        <v>1203</v>
      </c>
      <c r="C25" s="30" t="s">
        <v>27</v>
      </c>
      <c r="D25" s="34"/>
      <c r="E25" s="34"/>
      <c r="F25" s="34"/>
      <c r="G25" s="34"/>
      <c r="H25" s="34"/>
      <c r="I25" s="34"/>
      <c r="J25" s="32">
        <v>176000</v>
      </c>
      <c r="K25" s="34"/>
      <c r="L25" s="34"/>
      <c r="M25" s="32">
        <v>-2000</v>
      </c>
      <c r="N25" s="32">
        <v>174000</v>
      </c>
      <c r="O25" s="34"/>
      <c r="P25" s="34"/>
      <c r="Q25" s="34"/>
      <c r="R25" s="34"/>
      <c r="S25" s="34"/>
      <c r="T25" s="34"/>
      <c r="U25" s="32">
        <v>-52000</v>
      </c>
      <c r="V25" s="34"/>
      <c r="W25" s="34"/>
      <c r="X25" s="32">
        <v>0</v>
      </c>
      <c r="Y25" s="32">
        <v>-52000</v>
      </c>
      <c r="Z25" s="34"/>
      <c r="AA25" s="34"/>
      <c r="AB25" s="34"/>
      <c r="AC25" s="34"/>
      <c r="AD25" s="34"/>
      <c r="AE25" s="34"/>
      <c r="AF25" s="32">
        <v>156000</v>
      </c>
      <c r="AG25" s="34"/>
      <c r="AH25" s="34"/>
      <c r="AI25" s="32">
        <v>0</v>
      </c>
      <c r="AJ25" s="32">
        <v>156000</v>
      </c>
      <c r="AK25" s="30" t="s">
        <v>27</v>
      </c>
    </row>
    <row r="26" spans="1:37">
      <c r="A26" s="4"/>
      <c r="B26" s="17" t="s">
        <v>741</v>
      </c>
      <c r="C26" s="30" t="s">
        <v>34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14000</v>
      </c>
      <c r="W26" s="32">
        <v>0</v>
      </c>
      <c r="X26" s="32">
        <v>0</v>
      </c>
      <c r="Y26" s="32">
        <v>14000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14000</v>
      </c>
      <c r="AH26" s="32">
        <v>0</v>
      </c>
      <c r="AI26" s="32">
        <v>0</v>
      </c>
      <c r="AJ26" s="32">
        <v>14000</v>
      </c>
      <c r="AK26" s="30" t="s">
        <v>34</v>
      </c>
    </row>
    <row r="27" spans="1:37">
      <c r="A27" s="4"/>
      <c r="B27" s="12" t="s">
        <v>821</v>
      </c>
      <c r="C27" s="19" t="s">
        <v>38</v>
      </c>
      <c r="D27" s="33">
        <v>676000</v>
      </c>
      <c r="E27" s="33">
        <v>0</v>
      </c>
      <c r="F27" s="33">
        <v>4174000</v>
      </c>
      <c r="G27" s="33">
        <v>0</v>
      </c>
      <c r="H27" s="33">
        <v>215000</v>
      </c>
      <c r="I27" s="33">
        <v>5065000</v>
      </c>
      <c r="J27" s="33">
        <v>-385000</v>
      </c>
      <c r="K27" s="33">
        <v>13488000</v>
      </c>
      <c r="L27" s="33">
        <v>0</v>
      </c>
      <c r="M27" s="33">
        <v>500000</v>
      </c>
      <c r="N27" s="33">
        <v>18668000</v>
      </c>
      <c r="O27" s="33">
        <v>676000</v>
      </c>
      <c r="P27" s="33">
        <v>0</v>
      </c>
      <c r="Q27" s="33">
        <v>4174000</v>
      </c>
      <c r="R27" s="33">
        <v>0</v>
      </c>
      <c r="S27" s="33">
        <v>215000</v>
      </c>
      <c r="T27" s="33">
        <v>5065000</v>
      </c>
      <c r="U27" s="33">
        <v>-769000</v>
      </c>
      <c r="V27" s="33">
        <v>11970000</v>
      </c>
      <c r="W27" s="33">
        <v>0</v>
      </c>
      <c r="X27" s="33">
        <v>495000</v>
      </c>
      <c r="Y27" s="33">
        <v>16761000</v>
      </c>
      <c r="Z27" s="33">
        <v>676000</v>
      </c>
      <c r="AA27" s="33">
        <v>0</v>
      </c>
      <c r="AB27" s="33">
        <v>4174000</v>
      </c>
      <c r="AC27" s="33">
        <v>0</v>
      </c>
      <c r="AD27" s="33">
        <v>215000</v>
      </c>
      <c r="AE27" s="33">
        <v>5065000</v>
      </c>
      <c r="AF27" s="33">
        <v>-561000</v>
      </c>
      <c r="AG27" s="33">
        <v>12647000</v>
      </c>
      <c r="AH27" s="33">
        <v>0</v>
      </c>
      <c r="AI27" s="33">
        <v>518000</v>
      </c>
      <c r="AJ27" s="33">
        <v>17669000</v>
      </c>
      <c r="AK27" s="19" t="s">
        <v>38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